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90" yWindow="65161" windowWidth="11355" windowHeight="7935" activeTab="0"/>
  </bookViews>
  <sheets>
    <sheet name="Sheet1" sheetId="1" r:id="rId1"/>
  </sheets>
  <definedNames>
    <definedName name="Agencies_persons_referencesconsulted" localSheetId="0">'Sheet1'!$A$212</definedName>
    <definedName name="BM5AFindings" localSheetId="0">'Sheet1'!$A$282</definedName>
    <definedName name="Chapter2" localSheetId="0">'Sheet1'!$A$288</definedName>
    <definedName name="Chapter3" localSheetId="0">'Sheet1'!$A$289</definedName>
    <definedName name="Chapter4" localSheetId="0">'Sheet1'!$A$290</definedName>
    <definedName name="Chapter5" localSheetId="0">'Sheet1'!$A$291</definedName>
    <definedName name="Check1" localSheetId="0">'Sheet1'!$U$6</definedName>
    <definedName name="Check10" localSheetId="0">'Sheet1'!$AL$169</definedName>
    <definedName name="Check11" localSheetId="0">'Sheet1'!$AM$169</definedName>
    <definedName name="Check12" localSheetId="0">'Sheet1'!$AL$272</definedName>
    <definedName name="Check13" localSheetId="0">'Sheet1'!$A$286</definedName>
    <definedName name="Check14" localSheetId="0">'Sheet1'!$F$293</definedName>
    <definedName name="Check2" localSheetId="0">'Sheet1'!$Z$6</definedName>
    <definedName name="Check3" localSheetId="0">'Sheet1'!$U$8</definedName>
    <definedName name="Check4" localSheetId="0">'Sheet1'!$Y$8</definedName>
    <definedName name="Check5" localSheetId="0">'Sheet1'!$U$11</definedName>
    <definedName name="Check6" localSheetId="0">'Sheet1'!$Z$11</definedName>
    <definedName name="Check7" localSheetId="0">'Sheet1'!$AE$30</definedName>
    <definedName name="Check9" localSheetId="0">'Sheet1'!$A$40</definedName>
    <definedName name="CityStateZip" localSheetId="0">'Sheet1'!$A$17</definedName>
    <definedName name="CompletedBy1" localSheetId="0">'Sheet1'!$A$127</definedName>
    <definedName name="CompletedBy2" localSheetId="0">'Sheet1'!$A$165</definedName>
    <definedName name="CompletedBy4" localSheetId="0">'Sheet1'!$A$203</definedName>
    <definedName name="County" localSheetId="0">'Sheet1'!$A$21</definedName>
    <definedName name="Date3" localSheetId="0">'Sheet1'!$A$128</definedName>
    <definedName name="Date4" localSheetId="0">'Sheet1'!$A$166</definedName>
    <definedName name="Easemts_permissions_permits" localSheetId="0">'Sheet1'!#REF!</definedName>
    <definedName name="FaxNumber" localSheetId="0">'Sheet1'!$A$18</definedName>
    <definedName name="Modifier1" localSheetId="0">'Sheet1'!#REF!</definedName>
    <definedName name="Modifier2" localSheetId="0">'Sheet1'!#REF!</definedName>
    <definedName name="Modifier3" localSheetId="0">'Sheet1'!#REF!</definedName>
    <definedName name="Modifier4" localSheetId="0">'Sheet1'!#REF!</definedName>
    <definedName name="Modifier5" localSheetId="0">'Sheet1'!#REF!</definedName>
    <definedName name="Modifier6" localSheetId="0">'Sheet1'!#REF!</definedName>
    <definedName name="NRCSRepTitle" localSheetId="0">'Sheet1'!$A$295</definedName>
    <definedName name="OLE_LINK1" localSheetId="0">'Sheet1'!#REF!</definedName>
    <definedName name="_xlnm.Print_Area" localSheetId="0">'Sheet1'!$A$1:$AK$351</definedName>
    <definedName name="Remarks7" localSheetId="0">'Sheet1'!$X$37</definedName>
    <definedName name="Remarks8" localSheetId="0">'Sheet1'!$X$38</definedName>
    <definedName name="Reviewer" localSheetId="0">'Sheet1'!$A$51</definedName>
    <definedName name="Section2HNumber2" localSheetId="0">'Sheet1'!$AL$182</definedName>
    <definedName name="Section2HNumber3" localSheetId="0">'Sheet1'!$AL$183</definedName>
    <definedName name="Section2HNumber4" localSheetId="0">'Sheet1'!$AL$184</definedName>
    <definedName name="Section4Priority" localSheetId="0">'Sheet1'!$A$275</definedName>
    <definedName name="SponsorConcurrence" localSheetId="0">'Sheet1'!$A$300</definedName>
    <definedName name="SponsorName" localSheetId="0">'Sheet1'!$A$14</definedName>
    <definedName name="Text1" localSheetId="0">'Sheet1'!#REF!</definedName>
    <definedName name="Text12" localSheetId="0">'Sheet1'!$X$30</definedName>
    <definedName name="Text13" localSheetId="0">'Sheet1'!$A$41</definedName>
    <definedName name="Text15" localSheetId="0">'Sheet1'!#REF!</definedName>
    <definedName name="Text20" localSheetId="0">'Sheet1'!#REF!</definedName>
    <definedName name="Text21" localSheetId="0">'Sheet1'!#REF!</definedName>
    <definedName name="Text23" localSheetId="0">'Sheet1'!$AN$169</definedName>
    <definedName name="Text24" localSheetId="0">'Sheet1'!$AL$181</definedName>
    <definedName name="Text27" localSheetId="0">'Sheet1'!$A$208</definedName>
    <definedName name="Text29" localSheetId="0">'Sheet1'!$AL$221</definedName>
    <definedName name="Text3" localSheetId="0">'Sheet1'!#REF!</definedName>
    <definedName name="Text31" localSheetId="0">'Sheet1'!$AO$272</definedName>
    <definedName name="Text33" localSheetId="0">'Sheet1'!$A$218</definedName>
    <definedName name="Text34" localSheetId="0">'Sheet1'!$A$277</definedName>
    <definedName name="Text35" localSheetId="0">'Sheet1'!$A$287</definedName>
    <definedName name="Text37" localSheetId="0">'Sheet1'!$A$298</definedName>
    <definedName name="Text38" localSheetId="0">'Sheet1'!$A$48</definedName>
    <definedName name="Text39" localSheetId="0">'Sheet1'!$AM$302</definedName>
    <definedName name="Text4" localSheetId="0">'Sheet1'!$U$9</definedName>
    <definedName name="Text41" localSheetId="0">'Sheet1'!$AL$304</definedName>
    <definedName name="Text42" localSheetId="0">'Sheet1'!$AO$304</definedName>
    <definedName name="Text5" localSheetId="0">'Sheet1'!$A$16</definedName>
    <definedName name="Text6" localSheetId="0">'Sheet1'!$A$19</definedName>
    <definedName name="UnitCost1" localSheetId="0">'Sheet1'!$AN$221</definedName>
    <definedName name="Units1" localSheetId="0">'Sheet1'!$AM$221</definedName>
  </definedNames>
  <calcPr fullCalcOnLoad="1"/>
</workbook>
</file>

<file path=xl/sharedStrings.xml><?xml version="1.0" encoding="utf-8"?>
<sst xmlns="http://schemas.openxmlformats.org/spreadsheetml/2006/main" count="488" uniqueCount="284">
  <si>
    <t>Sponsor completes</t>
  </si>
  <si>
    <t>2I</t>
  </si>
  <si>
    <t>Section 4</t>
  </si>
  <si>
    <t>Section 5</t>
  </si>
  <si>
    <t xml:space="preserve">United States Department of Agriculture </t>
  </si>
  <si>
    <t xml:space="preserve">OMB No. 0578-0030 </t>
  </si>
  <si>
    <t xml:space="preserve">Natural Resources Conservation Service </t>
  </si>
  <si>
    <r>
      <t>NRCS-PDM-20</t>
    </r>
    <r>
      <rPr>
        <sz val="9"/>
        <rFont val="Times New Roman"/>
        <family val="1"/>
      </rPr>
      <t xml:space="preserve"> </t>
    </r>
  </si>
  <si>
    <t>Section 1A</t>
  </si>
  <si>
    <t>NRCS Entry Only</t>
  </si>
  <si>
    <t xml:space="preserve">Eligible:      YES </t>
  </si>
  <si>
    <t xml:space="preserve">Approved:   YES </t>
  </si>
  <si>
    <t>Section 1B Sponsor Information</t>
  </si>
  <si>
    <t xml:space="preserve">Section 1C Site Location Information </t>
  </si>
  <si>
    <t>County:</t>
  </si>
  <si>
    <t>     </t>
  </si>
  <si>
    <t>State:</t>
  </si>
  <si>
    <t>Congressional District:</t>
  </si>
  <si>
    <t>Latitude:</t>
  </si>
  <si>
    <t>Longitude:</t>
  </si>
  <si>
    <t>Section:</t>
  </si>
  <si>
    <t>Township:</t>
  </si>
  <si>
    <t>Range:</t>
  </si>
  <si>
    <t>UTM Coordinates:</t>
  </si>
  <si>
    <t>Drainage Name:</t>
  </si>
  <si>
    <t>Reach:</t>
  </si>
  <si>
    <t>Damage Description:</t>
  </si>
  <si>
    <t xml:space="preserve">All answers in this Section must be YES in order to be eligible for EWP assistance. </t>
  </si>
  <si>
    <t>Site Eligibility</t>
  </si>
  <si>
    <t>YES</t>
  </si>
  <si>
    <t>NO</t>
  </si>
  <si>
    <t xml:space="preserve">Remarks </t>
  </si>
  <si>
    <t>Damage was a result of a natural disaster?*</t>
  </si>
  <si>
    <t>Recovery measures would be for runoff retardation or soil erosion prevention?*</t>
  </si>
  <si>
    <t>Threat to life and/or property?*</t>
  </si>
  <si>
    <t>Event caused a sudden impairment in the watershed?*</t>
  </si>
  <si>
    <t>Imminent threat was created by this event?**</t>
  </si>
  <si>
    <t>For structural repairs, not repaired twice within ten years?**</t>
  </si>
  <si>
    <t>Site Defensibility</t>
  </si>
  <si>
    <t>Proposed action technically viable? (Go to Page 9 ***)</t>
  </si>
  <si>
    <t xml:space="preserve">* Statutory </t>
  </si>
  <si>
    <t xml:space="preserve">** Regulation </t>
  </si>
  <si>
    <t xml:space="preserve">*** DSR Pages 3 through 6 and 9 are required to support the decisions recorded on this summary page.  If additional space is needed on this or any other page in this form, add appropriate pages. </t>
  </si>
  <si>
    <t>Section 1E Proposed Action</t>
  </si>
  <si>
    <t xml:space="preserve">Section 1F NRCS State Office Review and Approval </t>
  </si>
  <si>
    <t>Reviewed By:</t>
  </si>
  <si>
    <t>Approved By:</t>
  </si>
  <si>
    <t>PRIVACY ACT AND PUBLIC BURDEN STATEMENT</t>
  </si>
  <si>
    <t>NOTE: The following statement is made in accordance with the Privacy Act of 1974, (5 U.S.C. 552a) and the Paperwork Reduction Act of 1995, as amended.  The authority for requesting the following information is 7 CFR 624 (EWP) and Section 216 of the Flood Control Act of 1950, Public Law 81-516, 33 U.S.C. 701b-1; and Section 403 of the Agricultural Credit Act of 1978, Public Law 95334, as amended by Section 382, of the Federal Agriculture Improvement and Reform Act of 1996, Public Law 104-127, 16 U.S.C. 2203. EWP, through local sponsors, provides emergency measures for runoff retardation and erosion control to areas where a sudden impairment of a watershed threatens life or property.  The Secretary of Agriculture has delegated the administration of EWP to the Chief or NRCS on state, tribal and private lands.</t>
  </si>
  <si>
    <t>Signing this form indicates the sponsor concurs and agrees to provide the regional cost-share to implement the EWP recovery measure(s) determined eligible by NRCS under the terms and conditions of the program authority.  Failure to provide a signature will result in the applicant being unable to apply for or receive a grant the applicable program authorities.  Once signed by the sponsor, this information may not be provided to other agencies. IRS, Department of Justice, or other State or Federal Law Enforcement agencies, and in response to a court or administrative tribunal.</t>
  </si>
  <si>
    <r>
      <t>The provisions of criminal and civil fraud statutes, including 18 U.S.C. 286, 287, 371, 641, 651, 1001; 15 U.S.C. 714m; and 31 U.S.C. 3729 may also be applicable to the information provided.  According to the Paperwork Reduction Act of 1995, an agency may not conduct or sponsor, and a person is not required to respond to a collection of information unless it displays a valid OMB control number. The valid OMB control number for this information collection is 0578-0030.  The time required to complete this information collection is estimated to average 117/1.96 minutes/hours per response, including the time for reviewing instructions, searching existing data sources, field reviews, gathering, designing, and maintaining the data needed, and completing and reviewing the collection information.</t>
    </r>
    <r>
      <rPr>
        <sz val="8"/>
        <rFont val="Times New Roman"/>
        <family val="1"/>
      </rPr>
      <t xml:space="preserve"> </t>
    </r>
  </si>
  <si>
    <t>USDA NONDISCRIMINATION STATEMENT</t>
  </si>
  <si>
    <t xml:space="preserve">''The U.S. Department of Agriculture (USDA) prohibits discrimination in all its programs and activities on the basis of race, color, national origin, sex, religion, age, disability, political beliefs, sexual orientation, and marital or family status.  (Not all prohibited bases apply to all programs.)  </t>
  </si>
  <si>
    <r>
      <t>Persons with disabilities who require alternative means for communication of program information (Braille, large print, audiotape, etc.) should contact USDA's TARGET Center at (202) 720-2600 (voice and TDD). To file a complaint of discrimination write USDA, Director of Civil Rights, Room 326-W, Whitten Building, 14th and Independence Avenue, SW, Washington, DC 20250-941 0 or call (202) 720-5964 (voice or TDD). USDA is an equal opportunity provider and employer.</t>
    </r>
    <r>
      <rPr>
        <sz val="12"/>
        <rFont val="Arial"/>
        <family val="2"/>
      </rPr>
      <t xml:space="preserve"> </t>
    </r>
  </si>
  <si>
    <t>Civil Rights Statement of Assurance</t>
  </si>
  <si>
    <t xml:space="preserve">The program or activities conducted under this agreement will be in compliance with the nondiscrimination provisions contained in the Titles VI and VII of the Civil Rights Act of 1964, as amended; the Civil Rights Restoration Act of 1987 (Public Law 100-259); and other nondiscrimination statutes:  namely, Section 504 of the Rehabilitation Act of 1973, Title IX of the Amendments of 1972, the Age Discrimination Act of 1975, and the Americans with Disabilities Act of 1990.  They will also be in accordance with regulations of the Secretary of Agriculture (7 CFR 15, 15a, and 15b), which provide that no person in the United States shall on the grounds of race, color, national origin, gender, religion, age or disability, be excluded from participation in, be denied the benefits of, or otherwise subjected to discrimination under any program or activity receiving Federal financial assistance from the U.S. Department of Agriculture or any agency thereof.  </t>
  </si>
  <si>
    <t xml:space="preserve">Section 2 Environmental Evaluation </t>
  </si>
  <si>
    <t>2A Resource Concerns</t>
  </si>
  <si>
    <t>2B Existing Condition</t>
  </si>
  <si>
    <t>2C Alternative Designation</t>
  </si>
  <si>
    <t>Proposed Action</t>
  </si>
  <si>
    <t>No Action</t>
  </si>
  <si>
    <t>Alternative</t>
  </si>
  <si>
    <t>2D Effects of Alternatives</t>
  </si>
  <si>
    <t>Soil</t>
  </si>
  <si>
    <t>Water</t>
  </si>
  <si>
    <t>Air</t>
  </si>
  <si>
    <t>Plant</t>
  </si>
  <si>
    <t>Animal</t>
  </si>
  <si>
    <t>Other</t>
  </si>
  <si>
    <t xml:space="preserve">Existing Condition </t>
  </si>
  <si>
    <t xml:space="preserve">Migratory Birds </t>
  </si>
  <si>
    <t xml:space="preserve">Riparian Areas </t>
  </si>
  <si>
    <t xml:space="preserve">Scenic Beauty </t>
  </si>
  <si>
    <t xml:space="preserve">Wetlands </t>
  </si>
  <si>
    <t>Completed By:</t>
  </si>
  <si>
    <t>Date:</t>
  </si>
  <si>
    <t>Section 2F Economic</t>
  </si>
  <si>
    <t xml:space="preserve">This section must be completed by each alternative considered (attach additional sheets as necessary). </t>
  </si>
  <si>
    <t xml:space="preserve">Properties Protected (Private) </t>
  </si>
  <si>
    <t xml:space="preserve">Properties Protected (Public) </t>
  </si>
  <si>
    <t xml:space="preserve">Other </t>
  </si>
  <si>
    <t xml:space="preserve">Total Near Term Damage Reduction $ </t>
  </si>
  <si>
    <t xml:space="preserve">Net Benefit (Total Near Term Damage Reduction minus Cost from Section 3) </t>
  </si>
  <si>
    <t>Section 2G Social Consideration</t>
  </si>
  <si>
    <t>Remarks</t>
  </si>
  <si>
    <t xml:space="preserve">Has there been a loss of life as a result of the watershed impairment? </t>
  </si>
  <si>
    <t>Is there the potential for loss of life due to damages from the watershed impairment?</t>
  </si>
  <si>
    <t xml:space="preserve">Has access to a hospital or medical facility been impaired by watershed impairment? </t>
  </si>
  <si>
    <t>Section 2H Group Representation and Disability Information</t>
  </si>
  <si>
    <t>This section is completed only for the preferred alternative selected.</t>
  </si>
  <si>
    <t xml:space="preserve">Group Representation </t>
  </si>
  <si>
    <t>Number</t>
  </si>
  <si>
    <t xml:space="preserve">American Indian/Alaska Native Female Hispanic </t>
  </si>
  <si>
    <t xml:space="preserve">American Indian/Alaska Native Female Non-Hispanic </t>
  </si>
  <si>
    <t xml:space="preserve">American Indian/Alaska Native Male Hispanic </t>
  </si>
  <si>
    <t xml:space="preserve">American Indian/Alaska Native Male Non-Hispanic </t>
  </si>
  <si>
    <t xml:space="preserve">Asian Female Hispanic </t>
  </si>
  <si>
    <t xml:space="preserve">Asian Female Non-Hispanic </t>
  </si>
  <si>
    <t xml:space="preserve">Asian Male Hispanic </t>
  </si>
  <si>
    <t xml:space="preserve">Asian Male Non-Hispanic </t>
  </si>
  <si>
    <t xml:space="preserve">Black or African American Female Hispanic </t>
  </si>
  <si>
    <t xml:space="preserve">Black or African American Female Non-Hispanic </t>
  </si>
  <si>
    <t xml:space="preserve">Black or African American Male Hispanic </t>
  </si>
  <si>
    <t xml:space="preserve">Black or African American Male Non-Hispanic </t>
  </si>
  <si>
    <t xml:space="preserve">Hawaiian Native/Pacific Islander Female Hispanic </t>
  </si>
  <si>
    <t xml:space="preserve">Hawaiian Native/Pacific Islander Female Non-Hispanic </t>
  </si>
  <si>
    <t xml:space="preserve">Hawaiian Native/Pacific Islander Male Hispanic </t>
  </si>
  <si>
    <t xml:space="preserve">Hawaiian Native/Pacific Islander Male Non-Hispanic </t>
  </si>
  <si>
    <t xml:space="preserve">White Female Hispanic </t>
  </si>
  <si>
    <t xml:space="preserve">White Female Non-Hispanic </t>
  </si>
  <si>
    <t xml:space="preserve">White Male Hispanic </t>
  </si>
  <si>
    <t xml:space="preserve">White Male Non-Hispanic </t>
  </si>
  <si>
    <t>Total Group</t>
  </si>
  <si>
    <t xml:space="preserve">Easements, permissions, or permits: </t>
  </si>
  <si>
    <t>Mitigation Description:</t>
  </si>
  <si>
    <t xml:space="preserve">Agencies, persons, and references consulted, or to be consulted: </t>
  </si>
  <si>
    <t xml:space="preserve">Section 3 Engineering Cost Estimate </t>
  </si>
  <si>
    <t>Proposed Recovery Measure</t>
  </si>
  <si>
    <t xml:space="preserve">Quantity </t>
  </si>
  <si>
    <t xml:space="preserve">Units </t>
  </si>
  <si>
    <t>Amount ($)</t>
  </si>
  <si>
    <t>AC</t>
  </si>
  <si>
    <t>LS</t>
  </si>
  <si>
    <t>Lump Sum</t>
  </si>
  <si>
    <t>CY</t>
  </si>
  <si>
    <t>SF</t>
  </si>
  <si>
    <t>Square Feet</t>
  </si>
  <si>
    <t>EA</t>
  </si>
  <si>
    <t>SY</t>
  </si>
  <si>
    <t>Square Yard</t>
  </si>
  <si>
    <t>HR</t>
  </si>
  <si>
    <t>TN</t>
  </si>
  <si>
    <t>LF</t>
  </si>
  <si>
    <t>(Specify)</t>
  </si>
  <si>
    <t xml:space="preserve">Section 4 NRCS EWP Funding Priority </t>
  </si>
  <si>
    <t xml:space="preserve">Complete the following section to compute the funding priority for the recovery measures in this application (see instructions on page 10).  </t>
  </si>
  <si>
    <t>Yes</t>
  </si>
  <si>
    <t>No</t>
  </si>
  <si>
    <t xml:space="preserve">1. Is this an exigency situation? </t>
  </si>
  <si>
    <t xml:space="preserve">4. Is this site a funding priority established by the NRCS Chief? </t>
  </si>
  <si>
    <t>The following are modifiers for the above criteria</t>
  </si>
  <si>
    <t>Enter priority computation in Section 1A, NRCS Entry, Funding priority number.</t>
  </si>
  <si>
    <t xml:space="preserve">Section 5A Findings </t>
  </si>
  <si>
    <t xml:space="preserve">NRCS representative of the DSR team:  </t>
  </si>
  <si>
    <t xml:space="preserve">Title: </t>
  </si>
  <si>
    <t xml:space="preserve">Section 5C Sponsor(s) Review and Concurrence: </t>
  </si>
  <si>
    <t>Sponsor Representative:</t>
  </si>
  <si>
    <t xml:space="preserve">Section 6 Attachments: </t>
  </si>
  <si>
    <t xml:space="preserve">A. Location Map </t>
  </si>
  <si>
    <t xml:space="preserve">B. Site Plan or Sketches </t>
  </si>
  <si>
    <t>INSTRUCTIONS FOR COMPLETING THE NRCS-PDM-20, DSR</t>
  </si>
  <si>
    <t xml:space="preserve">Explanation of Requested Item </t>
  </si>
  <si>
    <t xml:space="preserve">Section 1 </t>
  </si>
  <si>
    <t xml:space="preserve">Enter Site Sponsor, Location, Evaluation, Selected Alternative, and Reviewed and Approval Signatures. </t>
  </si>
  <si>
    <t xml:space="preserve">NRCS completes with voluntary assistance from Sponsor except for NRCS only portion of Section 1A. </t>
  </si>
  <si>
    <t xml:space="preserve">1A </t>
  </si>
  <si>
    <t xml:space="preserve">Enter the Date, DSR Number, Project Number.  For NRCS only enter Eligible Yes/No, Approved Yes/No, Funding Priority Number, and Limited Resource Area Yes/No. </t>
  </si>
  <si>
    <t xml:space="preserve">1B </t>
  </si>
  <si>
    <t xml:space="preserve">Enter Sponsor Name, Address, Telephone, Fax </t>
  </si>
  <si>
    <t xml:space="preserve">1C </t>
  </si>
  <si>
    <t xml:space="preserve">Enter site location County, State, Congressional District, Latitude, Longitude, Section, Township, Range, UTM Coordinates, Drainage Name, Reach within drainage, and Damage Description.  </t>
  </si>
  <si>
    <t xml:space="preserve">1D </t>
  </si>
  <si>
    <t xml:space="preserve">1E </t>
  </si>
  <si>
    <t xml:space="preserve">Enter the proposed treatment and the cost of installation. </t>
  </si>
  <si>
    <t xml:space="preserve">NRCS only. </t>
  </si>
  <si>
    <t xml:space="preserve">1F </t>
  </si>
  <si>
    <t xml:space="preserve">NRCS Review and Approval. </t>
  </si>
  <si>
    <t xml:space="preserve">Section 2 </t>
  </si>
  <si>
    <t>Use available natural resource, economic, and social, information, including the EWP Programmatic Environmental Impact Statement (PEIS), to briefly describe the effects of the alternatives to the proposed action including the “no action” alternative.  The no action alternative is the predictive future condition if no action is taken.  Typically, the proposed action and no action are the alternatives considered for EWP recovery measures due to the focus on repairing or preventing damages within a watershed.  However, in cases where additional alternatives are considered, include all pertinent information to adequately address the additional alternatives (e.g., proposed action would be bio-engineering for bank stabilization, no action alternative, and an additional alternative may be riprap for bank stabilization).</t>
  </si>
  <si>
    <t xml:space="preserve">NRCS completes with voluntary assistance from Sponsor. </t>
  </si>
  <si>
    <t xml:space="preserve">2A </t>
  </si>
  <si>
    <t xml:space="preserve">List all resource concerns which are relevant to the area of the proposed action and alternatives.  Refer to National Bulletin 450-5-8 TCH-COMPLETING AND FILING MEASUREMENT UNITS FOR RESOURCE CONCERNS IN THE FIELD OFFICE TECHNICAL GUIDE (FOTG).  Note: the affected area may extend beyond the construction foot print (ex. where water quality or water rights are affected downstream of the site). </t>
  </si>
  <si>
    <t xml:space="preserve">2B </t>
  </si>
  <si>
    <t xml:space="preserve">Provide a brief description of the present condition of each resource concern listed in 2A.  Quantify conditions where possible.  Reference accompanying photo documentation.  </t>
  </si>
  <si>
    <t xml:space="preserve">2C </t>
  </si>
  <si>
    <t xml:space="preserve">Briefly summarize the practice/system of practices being proposed, as well as the “no action” alternative is the predicted future condition if no action is taken. </t>
  </si>
  <si>
    <t xml:space="preserve">2D </t>
  </si>
  <si>
    <t xml:space="preserve">Document the efforts of the proposed action and alternatives for the considerations listed in 2A.  Reference applicable quality criteria, information in the CPPE, and quantify effects whenever possible. Consider both long-term and short-term effects.  Consider any effects which may be individually minor but cumulatively significant at a larger scale or over an extended time period.  Clearly define the differences between proposed action, no action, and the other alternatives.  </t>
  </si>
  <si>
    <t xml:space="preserve">2E </t>
  </si>
  <si>
    <t xml:space="preserve">Enter Special Environmental Concerns for Clean Water Act Waters of the U.S., Coastal Zone Management Areas, Coral Reefs, Cultural Resources, Endangered and Threatened Species, Environmental Justice, Essential Fish Habitat, Fish and Wildlife Coordination, Floodplain Management, Invasive Species, Migratory Birds, Natural Areas, Prime and Unique Farmlands, Riparian Areas, Scenic Beauty, Wetlands, and Wild and Scenic Rivers for each alternative considered.  In the case where the selected alternative from Section 5A impacts a Special Environmental Concern, additional information, coordination, permitting or mitigation may be required and adequate documentation should be prepared and attached to the DSR to identify how NRCS or the Sponsor addressed the concern.  </t>
  </si>
  <si>
    <t xml:space="preserve">2F </t>
  </si>
  <si>
    <t>Identify Property Protected both private and public, business losses and other economic impacts considered for each alternative.  Enter the dollar value of the potential future damages if no action is taken in the Future Damage ($) column.  This would be the estimate of the value lost if the EWP recovery measure is not installed. Use the repair cost or damage dollar method to determine the estimate of future damages.  The repair cost method uses the costs to return the impaired property, good, or services based on their original pre-event condition or value.  The damage dollar method uses an estimate of the future damage to value (e.g. if the structure is condemned, then enter the value of the structure).  Enter the estimated amount based upon existing information or information furnished by the sponsor, contractors or others with specific knowledge for recovery from natural disasters for each alternative considered.  Often market values for properties or services can be obtained from personnel at the local county/parish tax assessment office.</t>
  </si>
  <si>
    <t xml:space="preserve">The DSR team needs to determine the Damage Factor (%) which is a coefficient that indicates the degree of damage reduction to a property that is attributed to the effect of the proposed EWP recovery measures.  Use an appropriate estimate of how much of the damage the EWP recovery measure will avoid for the alternative being considered. If the recovery measures from a single site will prevent 100 percent of the damage use 100 percent.  The Near Term Damage Reduction is the Future Damage ($) times the Damage Factor (%). Sum the Near Term Damage Reduction values to calculate the Total Near Term Damage Reduction. Enter the Net Benefit which is computed by subtracting the Cost from section 3 from the total near term damage reduction.  The economic section must be completed for each alternative considered.  Attach additional sheets as necessary.  </t>
  </si>
  <si>
    <t xml:space="preserve">2G </t>
  </si>
  <si>
    <t>Enter information to describe the potential social impacts and considerations for each alternative.  Answer Yes or No and any remarks necessary to adequately address each question.  The information may be obtained through interviews with community leaders, government officials or sponsors.  Factors such as road closures, loss of water, electricity, access to emergency services are used when answering whether the community as a whole has been impaired.  This information is part of the environmental evaluation portion of the DSR but may be pertinent in Section 4 regarding priorities.  The Social Considerations Section must be completed for each alternative considered.  Attach additional sheets as necessary.</t>
  </si>
  <si>
    <t xml:space="preserve">2H </t>
  </si>
  <si>
    <t xml:space="preserve">Enter the Group Representation Information for the preferred alternative.  Use the most recent census tract information based upon where the EWP recovery measures are located. </t>
  </si>
  <si>
    <t xml:space="preserve">Enter whether easement, permissions, or permits, and mitigation will require consultation or coordination for the selected alternative (e.g., Clean Water Act section 404 permit, Endangered Species Act section 10 permits, and any State or county permits or requirements).  Describe mitigation to be applied that will offset any adverse impacts and attach any documentation from other agencies regarding mitigation requirements. </t>
  </si>
  <si>
    <t>Who Completes</t>
  </si>
  <si>
    <t xml:space="preserve">Section 3 </t>
  </si>
  <si>
    <t xml:space="preserve">Enter Proposed Recovery Measure(s) including Quantity, Units, Unit Cost, and Total Amount Cost.  Enter sum of all Proposed Recovery Measure Costs to calculate Total Costs.  Enter Total Installation Costs in Section 1F.  The Engineering Cost Estimate must be completed for each alternative considered.  Attach additional sheets as necessary. </t>
  </si>
  <si>
    <t xml:space="preserve">Explanation of Requested Item This section is used to determine the Funding Priority for the preferred alternative and sequence for initiating recovery measures.  Enter Yes/No for questions 1 through 4 and enter the number (exigency 1, serious threat to human life 2, etc.) in the right column, Ranking Number Plus Modifier.  Complete the Modifier portion by placing the alphabetic indicator a. through f. in the Modifier column. Complete the Ranking Number Plus Modifier column by entering the alphabetic indictor(s) that exists within the site.  The number of the site designates the priority (e.g., a site with a designation of 2 is a higher priority that a site with a designation of 3).  The modifiers increase the priority for the same numeric site (e.g., a site with a designation of 1a, would be a higher priority than a site with a designation of 1, a site with a designation of 2bc would be a higher priority than a site designated as 2b).  Enter the Funding Priority in Section 1A. </t>
  </si>
  <si>
    <t xml:space="preserve">Section 5 </t>
  </si>
  <si>
    <t>Enter the Findings, Rationale Supporting Findings, NRCS Representative signature and Comments, and Concurrence signature by the Sponsor(s).</t>
  </si>
  <si>
    <t>NRCS completes.</t>
  </si>
  <si>
    <t>5A</t>
  </si>
  <si>
    <t>Indicate the preferred alternative and check the applicable finding being made.  The NRCS Representative signs indicating the Finding selected.  If the proposed action was adequately addressed in the PEIS, check all appropriate chapter paragraphs.</t>
  </si>
  <si>
    <t>5B</t>
  </si>
  <si>
    <t>Enter any additional Comments.</t>
  </si>
  <si>
    <t>5C</t>
  </si>
  <si>
    <t xml:space="preserve">Sponsor(s) review and concurrence. </t>
  </si>
  <si>
    <t>Sponsor(s) signature.</t>
  </si>
  <si>
    <t>Section 6</t>
  </si>
  <si>
    <t>Include attachments for location map, site sketch, or plan and other information as needed.</t>
  </si>
  <si>
    <t>NRCS completes with voluntary assistance from Sponsor.</t>
  </si>
  <si>
    <t>Chapter</t>
  </si>
  <si>
    <t>Section 5B Comments:</t>
  </si>
  <si>
    <t>C. Other (explain):</t>
  </si>
  <si>
    <t>DSR NO:</t>
  </si>
  <si>
    <t>Census tract(s)</t>
  </si>
  <si>
    <t>Date Reviewed:</t>
  </si>
  <si>
    <t>Date Approved:</t>
  </si>
  <si>
    <t>Comments:</t>
  </si>
  <si>
    <t>Fax:</t>
  </si>
  <si>
    <t>Telephone Number:</t>
  </si>
  <si>
    <t>City/State/Zip:</t>
  </si>
  <si>
    <t>Address:</t>
  </si>
  <si>
    <t>Sponsor Name:</t>
  </si>
  <si>
    <t>DSR Number:</t>
  </si>
  <si>
    <t>Project Number:</t>
  </si>
  <si>
    <t>Date of Report:</t>
  </si>
  <si>
    <t>Funding Priority Number (from Section 4)</t>
  </si>
  <si>
    <t>Finding: Indicate the preferred alternative from Section 2 (Enter to Section 1E):</t>
  </si>
  <si>
    <t>Remarks:</t>
  </si>
  <si>
    <t xml:space="preserve">Total installation cost identified in this DSR: Section 3: </t>
  </si>
  <si>
    <t xml:space="preserve">Resource Consideration </t>
  </si>
  <si>
    <t xml:space="preserve">Has the community as a whole been adversely impacted by the watershed impairment (life and property ceases to operate in a normal capacity) </t>
  </si>
  <si>
    <t xml:space="preserve">Is there a lack or has there been a reduction of public safety due to watershed impairment? </t>
  </si>
  <si>
    <t>Unit Abbreviations:</t>
  </si>
  <si>
    <t>Acre</t>
  </si>
  <si>
    <t>Cubic Yard</t>
  </si>
  <si>
    <t>Each</t>
  </si>
  <si>
    <t>Hour</t>
  </si>
  <si>
    <t>Linear Feet</t>
  </si>
  <si>
    <t>Ton</t>
  </si>
  <si>
    <t xml:space="preserve">Limited Resource Area:  </t>
  </si>
  <si>
    <t>Cultural Resources</t>
  </si>
  <si>
    <t>Invasive Species</t>
  </si>
  <si>
    <t>Natural Areas</t>
  </si>
  <si>
    <t xml:space="preserve">Damage Factor  (%) </t>
  </si>
  <si>
    <t>Future Damages  ($)</t>
  </si>
  <si>
    <t xml:space="preserve">Business Losses </t>
  </si>
  <si>
    <t xml:space="preserve">     Total Installation Cost (Enter in Section 1F)$ </t>
  </si>
  <si>
    <t>Ranking Number Plus 
Modifier</t>
  </si>
  <si>
    <t>Priority Ranting Criteria</t>
  </si>
  <si>
    <t xml:space="preserve">2. Is this a site where there is serious, but not immediate threat to 
    human life? </t>
  </si>
  <si>
    <t xml:space="preserve">3. Is this a site where buildings, utilities, or other important infrastructure 
    components are threatened? </t>
  </si>
  <si>
    <t xml:space="preserve">a. Will the proposed action or alternatives protect or conserve federally-
    listed threatened and endangered species or critical habitat? </t>
  </si>
  <si>
    <t xml:space="preserve">b. Will the proposed action or alternatives protect or conserve cultural 
    sites listed on the National Register of Historic Places? </t>
  </si>
  <si>
    <t xml:space="preserve">c. Will the proposed action or alternatives protect or conserve prime 
    or important farmland? </t>
  </si>
  <si>
    <t xml:space="preserve">d. Will the proposed action or alternatives protect or conserve 
    existing wetlands? </t>
  </si>
  <si>
    <t xml:space="preserve">e. Will the proposed action or alternatives maintain or improve 
    current water quality conditions? </t>
  </si>
  <si>
    <t>Have all the appropriate steps been taken to ensure that all segments of the affected population have been informed of the EWP</t>
  </si>
  <si>
    <t>program and its possible effects?</t>
  </si>
  <si>
    <t>Economic, environmental, and social documentation adequate to 
warrant action (Go to pages 3, 4, 5 and 6***)</t>
  </si>
  <si>
    <t xml:space="preserve">f. Will the proposed action or alternatives protect or conserve unique 
   habitat, including but not limited to, areas inhabited by State-listed 
   species, fish and wildlife management area, or State identified 
   sensitive habitats? </t>
  </si>
  <si>
    <t xml:space="preserve">Section 2E Special Environmental Concerns </t>
  </si>
  <si>
    <t>Wild and Scenic 
Rivers</t>
  </si>
  <si>
    <t xml:space="preserve">Prime and Unique 
Farmlands </t>
  </si>
  <si>
    <t xml:space="preserve">Floodplain 
Management </t>
  </si>
  <si>
    <t xml:space="preserve">Fish and Wildlife 
Coordination </t>
  </si>
  <si>
    <t>Essential Fish 
Habitat</t>
  </si>
  <si>
    <t>Environmental 
Justice</t>
  </si>
  <si>
    <t>Endangered and 
Threatened Species</t>
  </si>
  <si>
    <t xml:space="preserve">Coastal Zone 
Management Areas </t>
  </si>
  <si>
    <t>Clean Water Act
Waters of the U.S.</t>
  </si>
  <si>
    <t xml:space="preserve">Section 2I Required consultation or coordination between the lead agency and/or the RFO and another 
                governmental unit including tribes: </t>
  </si>
  <si>
    <t xml:space="preserve"> </t>
  </si>
  <si>
    <t xml:space="preserve"> Has been sufficiently analyzed in the EWP PEIS (reference all that apply)</t>
  </si>
  <si>
    <t xml:space="preserve">I have considered the effects of the action and the alternatives on the Environmental Economic, Social; the Special 
Environmental Concerns; and the extraordinary circumstances (40 CFR 1508.27).  I find for the reasons stated 
below, that the preferred alternative:   </t>
  </si>
  <si>
    <t>May require the preparation of an environmental assessment or environmental impact statement.  
The action will be referred to the NRCS State Office on this date.</t>
  </si>
  <si>
    <t xml:space="preserve">Enter Yes/No and any Remarks for the Site Evaluation information.  Any No response means the site is not eligible for EWP assistance and no further information is necessary to complete the DSR. (See NEWPPM 390-502.03 and 390-502-04)
Enter Yes/No regarding whether the affected public has been informed of the EWP program. </t>
  </si>
  <si>
    <t>Describe the preferred alternative from Findings: Section 5A:</t>
  </si>
  <si>
    <t>Near Term ($)</t>
  </si>
  <si>
    <t>DAMAGE SURVEY REPORT (DSR)</t>
  </si>
  <si>
    <t>Emergency Watershed Protection Program - Recovery</t>
  </si>
  <si>
    <t>Alternative and Effects</t>
  </si>
  <si>
    <t>Unit Cost ($)</t>
  </si>
  <si>
    <t xml:space="preserve">                                State EWP Program Manager</t>
  </si>
  <si>
    <t xml:space="preserve">                                State Conservationist</t>
  </si>
  <si>
    <t>X</t>
  </si>
  <si>
    <t>Coral Reefs</t>
  </si>
  <si>
    <t>Modifier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</si>
</sst>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mmmm\ d\,\ yyyy;@"/>
    <numFmt numFmtId="167" formatCode="0.0"/>
  </numFmts>
  <fonts count="69">
    <font>
      <sz val="10"/>
      <name val="Arial"/>
      <family val="0"/>
    </font>
    <font>
      <sz val="11"/>
      <color indexed="8"/>
      <name val="Calibri"/>
      <family val="2"/>
    </font>
    <font>
      <sz val="12"/>
      <name val="Times New Roman"/>
      <family val="1"/>
    </font>
    <font>
      <b/>
      <sz val="9"/>
      <name val="Times New Roman"/>
      <family val="1"/>
    </font>
    <font>
      <sz val="9"/>
      <name val="Times New Roman"/>
      <family val="1"/>
    </font>
    <font>
      <b/>
      <sz val="10"/>
      <name val="Arial"/>
      <family val="2"/>
    </font>
    <font>
      <b/>
      <sz val="10"/>
      <name val="Times New Roman"/>
      <family val="1"/>
    </font>
    <font>
      <sz val="10"/>
      <name val="Times New Roman"/>
      <family val="1"/>
    </font>
    <font>
      <sz val="12"/>
      <name val="Arial"/>
      <family val="2"/>
    </font>
    <font>
      <u val="single"/>
      <sz val="10"/>
      <name val="Arial"/>
      <family val="2"/>
    </font>
    <font>
      <u val="single"/>
      <sz val="10"/>
      <name val="Times New Roman"/>
      <family val="1"/>
    </font>
    <font>
      <sz val="11"/>
      <name val="Times New Roman"/>
      <family val="1"/>
    </font>
    <font>
      <b/>
      <sz val="10"/>
      <color indexed="8"/>
      <name val="Times New Roman"/>
      <family val="1"/>
    </font>
    <font>
      <sz val="10"/>
      <color indexed="8"/>
      <name val="Times New Roman"/>
      <family val="1"/>
    </font>
    <font>
      <sz val="12"/>
      <color indexed="8"/>
      <name val="Times New Roman"/>
      <family val="1"/>
    </font>
    <font>
      <sz val="9"/>
      <color indexed="8"/>
      <name val="Arial"/>
      <family val="2"/>
    </font>
    <font>
      <sz val="10"/>
      <color indexed="8"/>
      <name val="Arial"/>
      <family val="2"/>
    </font>
    <font>
      <sz val="8"/>
      <name val="Times New Roman"/>
      <family val="1"/>
    </font>
    <font>
      <b/>
      <sz val="11"/>
      <name val="Times New Roman"/>
      <family val="1"/>
    </font>
    <font>
      <b/>
      <sz val="9"/>
      <name val="Arial"/>
      <family val="2"/>
    </font>
    <font>
      <sz val="9"/>
      <name val="Arial"/>
      <family val="2"/>
    </font>
    <font>
      <sz val="8"/>
      <name val="Arial"/>
      <family val="2"/>
    </font>
    <font>
      <sz val="11"/>
      <color indexed="8"/>
      <name val="Times New Roman"/>
      <family val="1"/>
    </font>
    <font>
      <b/>
      <sz val="9"/>
      <color indexed="8"/>
      <name val="Arial"/>
      <family val="2"/>
    </font>
    <font>
      <sz val="8"/>
      <color indexed="8"/>
      <name val="Times New Roman"/>
      <family val="1"/>
    </font>
    <font>
      <sz val="9"/>
      <color indexed="8"/>
      <name val="Times New Roman"/>
      <family val="1"/>
    </font>
    <font>
      <sz val="11"/>
      <name val="Arial"/>
      <family val="2"/>
    </font>
    <font>
      <sz val="11"/>
      <color indexed="8"/>
      <name val="Arial"/>
      <family val="2"/>
    </font>
    <font>
      <i/>
      <sz val="10"/>
      <name val="Times New Roman"/>
      <family val="1"/>
    </font>
    <font>
      <b/>
      <u val="single"/>
      <sz val="11"/>
      <name val="Times New Roman"/>
      <family val="1"/>
    </font>
    <font>
      <u val="single"/>
      <sz val="10"/>
      <color indexed="8"/>
      <name val="Times New Roman"/>
      <family val="1"/>
    </font>
    <font>
      <sz val="7"/>
      <name val="Arial"/>
      <family val="2"/>
    </font>
    <font>
      <u val="single"/>
      <sz val="9"/>
      <name val="Arial"/>
      <family val="2"/>
    </font>
    <font>
      <sz val="7"/>
      <color indexed="8"/>
      <name val="Arial"/>
      <family val="2"/>
    </font>
    <font>
      <sz val="8"/>
      <color indexed="8"/>
      <name val="Arial"/>
      <family val="2"/>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42"/>
      <name val="Calibri"/>
      <family val="2"/>
    </font>
    <font>
      <sz val="11"/>
      <color indexed="10"/>
      <name val="Calibri"/>
      <family val="2"/>
    </font>
    <font>
      <i/>
      <sz val="11"/>
      <color indexed="23"/>
      <name val="Calibri"/>
      <family val="2"/>
    </font>
    <font>
      <b/>
      <sz val="11"/>
      <color indexed="8"/>
      <name val="Calibri"/>
      <family val="2"/>
    </font>
    <font>
      <sz val="11"/>
      <color indexed="4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51">
    <xf numFmtId="0" fontId="0" fillId="0" borderId="0" xfId="0" applyAlignment="1">
      <alignment/>
    </xf>
    <xf numFmtId="0" fontId="0" fillId="0" borderId="0" xfId="0" applyBorder="1" applyAlignment="1">
      <alignment vertical="top" wrapText="1"/>
    </xf>
    <xf numFmtId="0" fontId="0" fillId="0" borderId="0" xfId="0" applyBorder="1" applyAlignment="1">
      <alignment/>
    </xf>
    <xf numFmtId="0" fontId="15" fillId="0" borderId="0" xfId="0" applyFont="1" applyBorder="1" applyAlignment="1">
      <alignment vertical="top" wrapText="1"/>
    </xf>
    <xf numFmtId="0" fontId="0" fillId="0" borderId="0" xfId="0" applyBorder="1" applyAlignment="1">
      <alignment/>
    </xf>
    <xf numFmtId="0" fontId="13" fillId="0" borderId="0" xfId="0" applyFont="1" applyBorder="1" applyAlignment="1">
      <alignment vertical="top" wrapText="1"/>
    </xf>
    <xf numFmtId="0" fontId="2" fillId="0" borderId="0" xfId="0" applyFont="1" applyBorder="1" applyAlignment="1">
      <alignment vertical="top" wrapText="1"/>
    </xf>
    <xf numFmtId="0" fontId="20" fillId="0" borderId="0" xfId="0" applyFont="1" applyBorder="1" applyAlignment="1">
      <alignment horizontal="right" vertical="top" wrapText="1"/>
    </xf>
    <xf numFmtId="0" fontId="7" fillId="0" borderId="0" xfId="0" applyFont="1" applyBorder="1" applyAlignment="1">
      <alignment vertical="top" wrapText="1"/>
    </xf>
    <xf numFmtId="0" fontId="2" fillId="0" borderId="0" xfId="0" applyFont="1" applyBorder="1" applyAlignment="1">
      <alignment wrapText="1"/>
    </xf>
    <xf numFmtId="0" fontId="7" fillId="0" borderId="0" xfId="0" applyFont="1" applyBorder="1" applyAlignment="1">
      <alignment wrapText="1"/>
    </xf>
    <xf numFmtId="0" fontId="20" fillId="0" borderId="0" xfId="0" applyFont="1" applyBorder="1" applyAlignment="1">
      <alignment vertical="top" wrapText="1"/>
    </xf>
    <xf numFmtId="0" fontId="0" fillId="0" borderId="0" xfId="0" applyFont="1" applyBorder="1" applyAlignment="1">
      <alignment horizontal="justify" vertical="top" wrapText="1"/>
    </xf>
    <xf numFmtId="0" fontId="20"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26" fillId="0" borderId="0" xfId="0" applyFont="1" applyFill="1" applyBorder="1" applyAlignment="1">
      <alignment vertical="top" wrapText="1"/>
    </xf>
    <xf numFmtId="0" fontId="2" fillId="0" borderId="0" xfId="0" applyFont="1" applyFill="1" applyBorder="1" applyAlignment="1">
      <alignment vertical="top" wrapText="1"/>
    </xf>
    <xf numFmtId="0" fontId="12"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horizontal="center" vertical="top"/>
    </xf>
    <xf numFmtId="0" fontId="0" fillId="0" borderId="0" xfId="0" applyBorder="1" applyAlignment="1">
      <alignment horizontal="center" vertical="top" wrapText="1"/>
    </xf>
    <xf numFmtId="0" fontId="8" fillId="0" borderId="0" xfId="0" applyFont="1" applyBorder="1" applyAlignment="1">
      <alignment vertical="top" wrapText="1"/>
    </xf>
    <xf numFmtId="0" fontId="0" fillId="0" borderId="0" xfId="0" applyFill="1" applyBorder="1" applyAlignment="1">
      <alignment vertical="top"/>
    </xf>
    <xf numFmtId="0" fontId="27" fillId="0" borderId="0" xfId="0" applyFont="1" applyFill="1" applyBorder="1" applyAlignment="1">
      <alignment horizontal="center" vertical="top" wrapText="1"/>
    </xf>
    <xf numFmtId="0" fontId="9" fillId="0" borderId="0" xfId="0" applyFont="1" applyBorder="1" applyAlignment="1">
      <alignment wrapText="1"/>
    </xf>
    <xf numFmtId="0" fontId="0" fillId="0" borderId="0" xfId="0" applyBorder="1" applyAlignment="1">
      <alignment vertical="center"/>
    </xf>
    <xf numFmtId="0" fontId="14" fillId="0" borderId="0" xfId="0" applyFont="1" applyBorder="1" applyAlignment="1">
      <alignment vertical="top"/>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vertical="top"/>
      <protection/>
    </xf>
    <xf numFmtId="0" fontId="5" fillId="0" borderId="0" xfId="0"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Border="1" applyAlignment="1" applyProtection="1">
      <alignment vertical="top"/>
      <protection/>
    </xf>
    <xf numFmtId="0" fontId="6" fillId="0" borderId="0" xfId="0" applyFont="1" applyBorder="1" applyAlignment="1" applyProtection="1">
      <alignment vertical="top"/>
      <protection/>
    </xf>
    <xf numFmtId="0" fontId="9" fillId="0" borderId="0" xfId="0" applyFont="1" applyBorder="1" applyAlignment="1" applyProtection="1">
      <alignment vertical="top"/>
      <protection/>
    </xf>
    <xf numFmtId="0" fontId="7"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top"/>
      <protection/>
    </xf>
    <xf numFmtId="0" fontId="13" fillId="0" borderId="0" xfId="0" applyFont="1" applyBorder="1" applyAlignment="1" applyProtection="1">
      <alignment vertical="top" wrapText="1"/>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13" fillId="0" borderId="0" xfId="0" applyFont="1" applyBorder="1" applyAlignment="1" applyProtection="1">
      <alignment vertical="top"/>
      <protection/>
    </xf>
    <xf numFmtId="0" fontId="7" fillId="0" borderId="0" xfId="0" applyFont="1" applyBorder="1" applyAlignment="1" applyProtection="1">
      <alignment vertical="top" wrapText="1"/>
      <protection/>
    </xf>
    <xf numFmtId="0" fontId="17" fillId="0" borderId="0" xfId="0" applyFont="1" applyBorder="1" applyAlignment="1" applyProtection="1">
      <alignment vertical="top"/>
      <protection/>
    </xf>
    <xf numFmtId="0" fontId="7" fillId="0" borderId="0" xfId="0" applyFont="1" applyBorder="1" applyAlignment="1" applyProtection="1">
      <alignment horizontal="left" vertical="top"/>
      <protection/>
    </xf>
    <xf numFmtId="0" fontId="21" fillId="0" borderId="0" xfId="0" applyFont="1" applyBorder="1" applyAlignment="1" applyProtection="1">
      <alignment vertical="top" wrapText="1"/>
      <protection/>
    </xf>
    <xf numFmtId="0" fontId="11" fillId="0" borderId="0" xfId="0" applyFont="1" applyBorder="1" applyAlignment="1" applyProtection="1">
      <alignment horizontal="justify" vertical="top"/>
      <protection/>
    </xf>
    <xf numFmtId="0" fontId="14" fillId="0" borderId="0" xfId="0" applyFont="1" applyBorder="1" applyAlignment="1" applyProtection="1">
      <alignment vertical="top"/>
      <protection/>
    </xf>
    <xf numFmtId="0" fontId="6" fillId="0" borderId="0" xfId="0" applyFont="1" applyBorder="1" applyAlignment="1" applyProtection="1">
      <alignment horizontal="justify" vertical="top"/>
      <protection/>
    </xf>
    <xf numFmtId="0" fontId="11" fillId="0" borderId="0" xfId="0" applyFont="1" applyBorder="1" applyAlignment="1" applyProtection="1">
      <alignment vertical="top"/>
      <protection/>
    </xf>
    <xf numFmtId="0" fontId="16" fillId="0" borderId="0" xfId="0" applyFont="1" applyBorder="1" applyAlignment="1" applyProtection="1">
      <alignment vertical="top"/>
      <protection/>
    </xf>
    <xf numFmtId="0" fontId="0" fillId="0" borderId="0" xfId="0" applyFont="1" applyBorder="1" applyAlignment="1" applyProtection="1">
      <alignment vertical="top"/>
      <protection/>
    </xf>
    <xf numFmtId="0" fontId="9" fillId="0" borderId="0" xfId="0" applyFont="1" applyBorder="1" applyAlignment="1" applyProtection="1">
      <alignment horizontal="left" vertical="top"/>
      <protection/>
    </xf>
    <xf numFmtId="0" fontId="9" fillId="0" borderId="0" xfId="0" applyFont="1" applyBorder="1" applyAlignment="1" applyProtection="1">
      <alignment horizontal="left" vertical="top" wrapText="1"/>
      <protection/>
    </xf>
    <xf numFmtId="0" fontId="0" fillId="0" borderId="0" xfId="0" applyBorder="1" applyAlignment="1" applyProtection="1">
      <alignment vertical="top" wrapText="1"/>
      <protection/>
    </xf>
    <xf numFmtId="0" fontId="2" fillId="0" borderId="0" xfId="0" applyFont="1" applyBorder="1" applyAlignment="1" applyProtection="1">
      <alignment vertical="top" wrapText="1"/>
      <protection/>
    </xf>
    <xf numFmtId="0" fontId="13"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8" fillId="0" borderId="0" xfId="0" applyFont="1" applyBorder="1" applyAlignment="1" applyProtection="1">
      <alignment vertical="top"/>
      <protection/>
    </xf>
    <xf numFmtId="0" fontId="29" fillId="0" borderId="0" xfId="0" applyFont="1" applyBorder="1" applyAlignment="1" applyProtection="1">
      <alignment horizontal="center" vertical="top"/>
      <protection/>
    </xf>
    <xf numFmtId="0" fontId="12" fillId="0" borderId="0" xfId="0" applyFont="1" applyBorder="1" applyAlignment="1" applyProtection="1">
      <alignment vertical="top" wrapText="1"/>
      <protection/>
    </xf>
    <xf numFmtId="0" fontId="6"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Font="1" applyBorder="1" applyAlignment="1" applyProtection="1">
      <alignment vertical="top"/>
      <protection/>
    </xf>
    <xf numFmtId="0" fontId="0" fillId="33" borderId="10" xfId="0" applyFill="1" applyBorder="1" applyAlignment="1" applyProtection="1">
      <alignment horizontal="center" vertical="top"/>
      <protection locked="0"/>
    </xf>
    <xf numFmtId="0" fontId="0" fillId="33" borderId="10" xfId="0" applyFont="1" applyFill="1" applyBorder="1" applyAlignment="1" applyProtection="1">
      <alignment horizontal="center" vertical="center"/>
      <protection locked="0"/>
    </xf>
    <xf numFmtId="0" fontId="0" fillId="0" borderId="0" xfId="0" applyFont="1" applyBorder="1" applyAlignment="1">
      <alignment horizontal="justify" wrapText="1"/>
    </xf>
    <xf numFmtId="0" fontId="0" fillId="0" borderId="0" xfId="0" applyFont="1" applyBorder="1" applyAlignment="1">
      <alignment wrapText="1"/>
    </xf>
    <xf numFmtId="0" fontId="7" fillId="0" borderId="0" xfId="0" applyFont="1" applyBorder="1" applyAlignment="1" applyProtection="1">
      <alignment horizontal="left"/>
      <protection/>
    </xf>
    <xf numFmtId="0" fontId="0" fillId="0" borderId="0" xfId="0" applyBorder="1" applyAlignment="1">
      <alignment horizontal="left"/>
    </xf>
    <xf numFmtId="0" fontId="0"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0" fillId="0" borderId="0" xfId="0" applyBorder="1" applyAlignment="1">
      <alignment horizontal="left" vertical="top"/>
    </xf>
    <xf numFmtId="0" fontId="0" fillId="0" borderId="0" xfId="0" applyAlignment="1">
      <alignment vertical="top"/>
    </xf>
    <xf numFmtId="0" fontId="0" fillId="0" borderId="0" xfId="0" applyBorder="1" applyAlignment="1">
      <alignment horizontal="right" vertical="top" indent="2"/>
    </xf>
    <xf numFmtId="0" fontId="0" fillId="0" borderId="0" xfId="0" applyFill="1" applyBorder="1" applyAlignment="1" applyProtection="1">
      <alignment/>
      <protection/>
    </xf>
    <xf numFmtId="0" fontId="13" fillId="0" borderId="0" xfId="0" applyFont="1" applyBorder="1" applyAlignment="1">
      <alignment horizontal="right" wrapText="1"/>
    </xf>
    <xf numFmtId="0" fontId="15" fillId="0" borderId="0" xfId="0" applyFont="1" applyBorder="1" applyAlignment="1">
      <alignment horizontal="right" wrapText="1"/>
    </xf>
    <xf numFmtId="0" fontId="20" fillId="0" borderId="0" xfId="0" applyFont="1" applyBorder="1" applyAlignment="1">
      <alignment horizontal="center" vertical="center" wrapText="1"/>
    </xf>
    <xf numFmtId="0" fontId="20" fillId="0" borderId="0" xfId="0" applyFont="1" applyBorder="1" applyAlignment="1">
      <alignment horizontal="right" vertical="center" wrapText="1"/>
    </xf>
    <xf numFmtId="3" fontId="0" fillId="0" borderId="0" xfId="0" applyNumberFormat="1" applyFill="1" applyBorder="1" applyAlignment="1" applyProtection="1">
      <alignment horizontal="right" vertical="top" indent="2"/>
      <protection/>
    </xf>
    <xf numFmtId="0" fontId="7" fillId="0" borderId="0" xfId="0" applyFont="1" applyFill="1" applyBorder="1" applyAlignment="1" applyProtection="1">
      <alignment horizontal="center" vertical="top"/>
      <protection/>
    </xf>
    <xf numFmtId="0" fontId="7" fillId="0" borderId="0" xfId="0" applyFont="1" applyFill="1" applyBorder="1" applyAlignment="1" applyProtection="1">
      <alignment horizontal="left" vertical="top"/>
      <protection/>
    </xf>
    <xf numFmtId="0" fontId="0" fillId="0" borderId="0" xfId="0" applyAlignment="1" applyProtection="1">
      <alignment horizontal="center" vertical="top"/>
      <protection/>
    </xf>
    <xf numFmtId="0" fontId="0"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7"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Border="1" applyAlignment="1">
      <alignment horizontal="left"/>
    </xf>
    <xf numFmtId="0" fontId="0" fillId="0" borderId="0" xfId="0" applyFill="1" applyBorder="1" applyAlignment="1">
      <alignment horizontal="left"/>
    </xf>
    <xf numFmtId="0" fontId="6" fillId="0" borderId="0" xfId="0" applyFont="1" applyFill="1" applyBorder="1" applyAlignment="1" applyProtection="1">
      <alignment horizontal="left" vertical="top"/>
      <protection/>
    </xf>
    <xf numFmtId="0" fontId="6" fillId="0" borderId="0" xfId="0" applyFont="1" applyFill="1" applyBorder="1" applyAlignment="1" applyProtection="1">
      <alignment horizontal="left" vertical="top" wrapText="1"/>
      <protection locked="0"/>
    </xf>
    <xf numFmtId="0" fontId="0" fillId="0" borderId="0" xfId="0" applyFill="1" applyBorder="1" applyAlignment="1">
      <alignment horizontal="left" vertical="top"/>
    </xf>
    <xf numFmtId="0" fontId="6"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0" fontId="6" fillId="0" borderId="0" xfId="0" applyFont="1" applyFill="1" applyBorder="1" applyAlignment="1">
      <alignment horizontal="left"/>
    </xf>
    <xf numFmtId="0" fontId="7" fillId="0" borderId="0" xfId="0" applyFont="1" applyFill="1" applyBorder="1" applyAlignment="1">
      <alignment horizontal="left"/>
    </xf>
    <xf numFmtId="0" fontId="29" fillId="0" borderId="0" xfId="0" applyFont="1" applyBorder="1" applyAlignment="1" applyProtection="1">
      <alignment horizontal="center" vertical="top" wrapText="1"/>
      <protection/>
    </xf>
    <xf numFmtId="0" fontId="6" fillId="0" borderId="0" xfId="0" applyFont="1" applyAlignment="1" applyProtection="1">
      <alignment vertical="top"/>
      <protection/>
    </xf>
    <xf numFmtId="0" fontId="7" fillId="0" borderId="0" xfId="0" applyFont="1" applyBorder="1" applyAlignment="1">
      <alignment vertical="top"/>
    </xf>
    <xf numFmtId="0" fontId="5" fillId="33" borderId="10" xfId="0" applyFont="1" applyFill="1" applyBorder="1" applyAlignment="1" applyProtection="1">
      <alignment horizontal="center"/>
      <protection locked="0"/>
    </xf>
    <xf numFmtId="0" fontId="7" fillId="0" borderId="0" xfId="0" applyFont="1" applyFill="1" applyBorder="1" applyAlignment="1" applyProtection="1">
      <alignment horizontal="justify" wrapText="1"/>
      <protection/>
    </xf>
    <xf numFmtId="0" fontId="0" fillId="0" borderId="0" xfId="0" applyFont="1" applyFill="1" applyBorder="1" applyAlignment="1" applyProtection="1">
      <alignment/>
      <protection/>
    </xf>
    <xf numFmtId="0" fontId="9" fillId="0" borderId="0" xfId="0" applyFont="1" applyFill="1" applyBorder="1" applyAlignment="1" applyProtection="1">
      <alignment/>
      <protection/>
    </xf>
    <xf numFmtId="0" fontId="7" fillId="0" borderId="0" xfId="0" applyFont="1" applyFill="1" applyBorder="1" applyAlignment="1" applyProtection="1">
      <alignment/>
      <protection/>
    </xf>
    <xf numFmtId="0" fontId="9" fillId="0" borderId="11" xfId="0" applyFont="1" applyFill="1" applyBorder="1" applyAlignment="1" applyProtection="1">
      <alignment horizontal="left"/>
      <protection/>
    </xf>
    <xf numFmtId="0" fontId="5" fillId="33" borderId="10" xfId="0" applyFont="1" applyFill="1" applyBorder="1" applyAlignment="1" applyProtection="1">
      <alignment horizontal="center" vertical="top"/>
      <protection locked="0"/>
    </xf>
    <xf numFmtId="0" fontId="5" fillId="33" borderId="10" xfId="0" applyFont="1" applyFill="1" applyBorder="1" applyAlignment="1" applyProtection="1">
      <alignment horizontal="center" vertical="center"/>
      <protection locked="0"/>
    </xf>
    <xf numFmtId="49" fontId="35" fillId="0" borderId="0" xfId="0" applyNumberFormat="1" applyFont="1" applyBorder="1" applyAlignment="1">
      <alignment horizontal="justify" wrapText="1"/>
    </xf>
    <xf numFmtId="49" fontId="0" fillId="0" borderId="0" xfId="0" applyNumberFormat="1" applyFont="1" applyBorder="1" applyAlignment="1">
      <alignment horizontal="justify" vertical="top" wrapText="1"/>
    </xf>
    <xf numFmtId="49" fontId="20" fillId="0" borderId="0" xfId="0" applyNumberFormat="1" applyFont="1"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locked="0"/>
    </xf>
    <xf numFmtId="49" fontId="20" fillId="33" borderId="12" xfId="0" applyNumberFormat="1" applyFont="1" applyFill="1" applyBorder="1" applyAlignment="1" applyProtection="1">
      <alignment horizontal="left" vertical="center" wrapText="1"/>
      <protection locked="0"/>
    </xf>
    <xf numFmtId="49" fontId="0" fillId="0" borderId="13"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167" fontId="20" fillId="33" borderId="12" xfId="0" applyNumberFormat="1" applyFont="1" applyFill="1" applyBorder="1" applyAlignment="1" applyProtection="1">
      <alignment horizontal="center" vertical="center"/>
      <protection locked="0"/>
    </xf>
    <xf numFmtId="167" fontId="20" fillId="0" borderId="13" xfId="0" applyNumberFormat="1" applyFont="1" applyBorder="1" applyAlignment="1" applyProtection="1">
      <alignment horizontal="center" vertical="center"/>
      <protection locked="0"/>
    </xf>
    <xf numFmtId="167" fontId="20" fillId="0" borderId="14" xfId="0" applyNumberFormat="1" applyFont="1" applyBorder="1" applyAlignment="1" applyProtection="1">
      <alignment horizontal="center" vertical="center"/>
      <protection locked="0"/>
    </xf>
    <xf numFmtId="167" fontId="20" fillId="33" borderId="12" xfId="0" applyNumberFormat="1" applyFont="1" applyFill="1" applyBorder="1" applyAlignment="1" applyProtection="1">
      <alignment horizontal="center" vertical="center" wrapText="1"/>
      <protection locked="0"/>
    </xf>
    <xf numFmtId="167" fontId="20" fillId="0" borderId="13" xfId="0" applyNumberFormat="1" applyFont="1" applyBorder="1" applyAlignment="1" applyProtection="1">
      <alignment horizontal="center" vertical="center" wrapText="1"/>
      <protection locked="0"/>
    </xf>
    <xf numFmtId="167" fontId="20" fillId="0" borderId="14" xfId="0" applyNumberFormat="1" applyFont="1" applyBorder="1" applyAlignment="1" applyProtection="1">
      <alignment horizontal="center" vertical="center" wrapText="1"/>
      <protection locked="0"/>
    </xf>
    <xf numFmtId="49" fontId="20" fillId="33" borderId="12" xfId="0" applyNumberFormat="1" applyFont="1" applyFill="1" applyBorder="1" applyAlignment="1" applyProtection="1">
      <alignment vertical="center" wrapText="1"/>
      <protection locked="0"/>
    </xf>
    <xf numFmtId="49" fontId="0" fillId="0" borderId="13" xfId="0" applyNumberFormat="1" applyBorder="1" applyAlignment="1" applyProtection="1">
      <alignment vertical="center" wrapText="1"/>
      <protection locked="0"/>
    </xf>
    <xf numFmtId="49" fontId="0" fillId="0" borderId="14" xfId="0" applyNumberFormat="1" applyBorder="1" applyAlignment="1" applyProtection="1">
      <alignment vertical="center" wrapText="1"/>
      <protection locked="0"/>
    </xf>
    <xf numFmtId="49" fontId="20" fillId="33" borderId="0" xfId="0" applyNumberFormat="1" applyFont="1" applyFill="1" applyBorder="1" applyAlignment="1" applyProtection="1">
      <alignment horizontal="left" vertical="top" wrapText="1"/>
      <protection locked="0"/>
    </xf>
    <xf numFmtId="49" fontId="20" fillId="33" borderId="0" xfId="0" applyNumberFormat="1" applyFont="1" applyFill="1" applyAlignment="1" applyProtection="1">
      <alignment horizontal="left" vertical="top" wrapText="1"/>
      <protection locked="0"/>
    </xf>
    <xf numFmtId="165" fontId="9" fillId="0" borderId="0" xfId="0" applyNumberFormat="1"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0" xfId="0" applyFont="1" applyAlignment="1" applyProtection="1">
      <alignment horizontal="left" vertical="top" wrapText="1"/>
      <protection/>
    </xf>
    <xf numFmtId="0" fontId="9" fillId="0" borderId="0" xfId="0" applyFont="1" applyAlignment="1">
      <alignment horizontal="left" vertical="top" wrapText="1"/>
    </xf>
    <xf numFmtId="0" fontId="11" fillId="0" borderId="0" xfId="0" applyFont="1" applyBorder="1" applyAlignment="1" applyProtection="1">
      <alignment horizontal="left" vertical="center"/>
      <protection/>
    </xf>
    <xf numFmtId="0" fontId="0" fillId="0" borderId="0" xfId="0" applyAlignment="1">
      <alignment/>
    </xf>
    <xf numFmtId="0" fontId="0" fillId="0" borderId="0" xfId="0" applyAlignment="1">
      <alignment horizontal="left" vertical="center"/>
    </xf>
    <xf numFmtId="0" fontId="20" fillId="33" borderId="0" xfId="0" applyFont="1" applyFill="1" applyBorder="1" applyAlignment="1" applyProtection="1">
      <alignment horizontal="justify" vertical="top" wrapText="1"/>
      <protection locked="0"/>
    </xf>
    <xf numFmtId="0" fontId="20" fillId="33" borderId="0" xfId="0" applyFont="1" applyFill="1" applyBorder="1" applyAlignment="1" applyProtection="1">
      <alignment vertical="top" wrapText="1"/>
      <protection locked="0"/>
    </xf>
    <xf numFmtId="0" fontId="20" fillId="0" borderId="0" xfId="0" applyFont="1" applyBorder="1" applyAlignment="1" applyProtection="1">
      <alignment vertical="top" wrapText="1"/>
      <protection locked="0"/>
    </xf>
    <xf numFmtId="0" fontId="6" fillId="0" borderId="10" xfId="0" applyFont="1" applyBorder="1" applyAlignment="1" applyProtection="1">
      <alignment horizontal="center" vertical="center"/>
      <protection/>
    </xf>
    <xf numFmtId="0" fontId="0" fillId="0" borderId="10" xfId="0" applyBorder="1" applyAlignment="1" applyProtection="1">
      <alignment vertical="center"/>
      <protection/>
    </xf>
    <xf numFmtId="49" fontId="0" fillId="0" borderId="13"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0" fontId="13" fillId="0" borderId="10" xfId="0" applyFont="1" applyBorder="1" applyAlignment="1" applyProtection="1">
      <alignment vertical="top" wrapText="1"/>
      <protection/>
    </xf>
    <xf numFmtId="0" fontId="12" fillId="0" borderId="10" xfId="0" applyFont="1" applyBorder="1" applyAlignment="1" applyProtection="1">
      <alignment vertical="top" wrapText="1"/>
      <protection/>
    </xf>
    <xf numFmtId="0" fontId="0" fillId="0" borderId="10" xfId="0" applyBorder="1" applyAlignment="1">
      <alignment/>
    </xf>
    <xf numFmtId="0" fontId="7" fillId="0" borderId="10" xfId="0" applyFont="1" applyBorder="1" applyAlignment="1">
      <alignment vertical="top" wrapText="1"/>
    </xf>
    <xf numFmtId="0" fontId="7" fillId="0" borderId="10" xfId="0" applyFont="1" applyBorder="1" applyAlignment="1">
      <alignment vertical="top"/>
    </xf>
    <xf numFmtId="0" fontId="7" fillId="0" borderId="10" xfId="0" applyFont="1" applyBorder="1" applyAlignment="1" applyProtection="1">
      <alignment vertical="top"/>
      <protection/>
    </xf>
    <xf numFmtId="0" fontId="7" fillId="0" borderId="12" xfId="0" applyFont="1" applyBorder="1" applyAlignment="1" applyProtection="1">
      <alignment vertical="top" wrapText="1"/>
      <protection/>
    </xf>
    <xf numFmtId="0" fontId="0" fillId="0" borderId="13" xfId="0" applyFont="1" applyBorder="1" applyAlignment="1">
      <alignment vertical="top" wrapText="1"/>
    </xf>
    <xf numFmtId="0" fontId="0" fillId="0" borderId="14" xfId="0" applyFont="1" applyBorder="1" applyAlignment="1">
      <alignment vertical="top" wrapText="1"/>
    </xf>
    <xf numFmtId="0" fontId="6" fillId="0" borderId="10" xfId="0" applyFont="1" applyBorder="1" applyAlignment="1" applyProtection="1">
      <alignment vertical="top"/>
      <protection/>
    </xf>
    <xf numFmtId="0" fontId="0" fillId="0" borderId="10" xfId="0" applyBorder="1" applyAlignment="1">
      <alignment vertical="top"/>
    </xf>
    <xf numFmtId="0" fontId="15" fillId="33" borderId="10" xfId="0" applyFont="1" applyFill="1" applyBorder="1" applyAlignment="1" applyProtection="1">
      <alignment horizontal="center" vertical="center" wrapText="1"/>
      <protection locked="0"/>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0" fillId="0" borderId="18" xfId="0"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1" xfId="0" applyBorder="1" applyAlignment="1">
      <alignment vertical="top" wrapText="1"/>
    </xf>
    <xf numFmtId="0" fontId="0" fillId="0" borderId="21" xfId="0" applyBorder="1" applyAlignment="1">
      <alignment vertical="top" wrapText="1"/>
    </xf>
    <xf numFmtId="0" fontId="7" fillId="0" borderId="10" xfId="0" applyFont="1" applyBorder="1" applyAlignment="1" applyProtection="1">
      <alignment vertical="top" wrapText="1"/>
      <protection/>
    </xf>
    <xf numFmtId="0" fontId="7" fillId="0" borderId="0" xfId="0" applyFont="1" applyBorder="1" applyAlignment="1" applyProtection="1">
      <alignment vertical="top"/>
      <protection/>
    </xf>
    <xf numFmtId="0" fontId="7" fillId="0" borderId="0" xfId="0" applyFont="1" applyBorder="1" applyAlignment="1" applyProtection="1">
      <alignment vertical="top" wrapText="1"/>
      <protection/>
    </xf>
    <xf numFmtId="0" fontId="0" fillId="0" borderId="0" xfId="0" applyAlignment="1" applyProtection="1">
      <alignment vertical="top"/>
      <protection/>
    </xf>
    <xf numFmtId="3" fontId="0" fillId="33" borderId="12" xfId="0" applyNumberFormat="1" applyFill="1" applyBorder="1" applyAlignment="1" applyProtection="1">
      <alignment horizontal="right" vertical="center" wrapText="1"/>
      <protection locked="0"/>
    </xf>
    <xf numFmtId="3" fontId="0" fillId="33" borderId="13" xfId="0" applyNumberFormat="1" applyFill="1" applyBorder="1" applyAlignment="1" applyProtection="1">
      <alignment horizontal="right" vertical="center" wrapText="1"/>
      <protection locked="0"/>
    </xf>
    <xf numFmtId="0" fontId="0" fillId="0" borderId="14" xfId="0" applyBorder="1" applyAlignment="1" applyProtection="1">
      <alignment horizontal="right" vertical="center"/>
      <protection locked="0"/>
    </xf>
    <xf numFmtId="49" fontId="26" fillId="0" borderId="0" xfId="0" applyNumberFormat="1" applyFont="1" applyBorder="1" applyAlignment="1" applyProtection="1">
      <alignment horizontal="left" vertical="center"/>
      <protection/>
    </xf>
    <xf numFmtId="0" fontId="25" fillId="0" borderId="10" xfId="0" applyFont="1" applyBorder="1" applyAlignment="1" applyProtection="1">
      <alignment vertical="top" wrapText="1"/>
      <protection/>
    </xf>
    <xf numFmtId="0" fontId="0" fillId="0" borderId="10" xfId="0" applyBorder="1" applyAlignment="1" applyProtection="1">
      <alignment vertical="top"/>
      <protection/>
    </xf>
    <xf numFmtId="0" fontId="20" fillId="33" borderId="11" xfId="0" applyFont="1" applyFill="1" applyBorder="1" applyAlignment="1" applyProtection="1">
      <alignment/>
      <protection locked="0"/>
    </xf>
    <xf numFmtId="164" fontId="20" fillId="33" borderId="12" xfId="0" applyNumberFormat="1" applyFont="1" applyFill="1" applyBorder="1" applyAlignment="1" applyProtection="1">
      <alignment horizontal="right" vertical="center" wrapText="1"/>
      <protection locked="0"/>
    </xf>
    <xf numFmtId="164" fontId="20" fillId="0" borderId="13" xfId="0" applyNumberFormat="1" applyFont="1" applyBorder="1" applyAlignment="1" applyProtection="1">
      <alignment horizontal="right" vertical="center" wrapText="1"/>
      <protection locked="0"/>
    </xf>
    <xf numFmtId="164" fontId="20" fillId="0" borderId="14" xfId="0" applyNumberFormat="1" applyFont="1" applyBorder="1" applyAlignment="1" applyProtection="1">
      <alignment horizontal="right" vertical="center" wrapText="1"/>
      <protection locked="0"/>
    </xf>
    <xf numFmtId="0" fontId="6" fillId="34" borderId="10"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top"/>
      <protection/>
    </xf>
    <xf numFmtId="0" fontId="19" fillId="33" borderId="10" xfId="0" applyFont="1" applyFill="1" applyBorder="1" applyAlignment="1" applyProtection="1">
      <alignment horizontal="center" vertical="center"/>
      <protection locked="0"/>
    </xf>
    <xf numFmtId="0" fontId="20" fillId="33" borderId="10" xfId="0" applyFont="1" applyFill="1" applyBorder="1" applyAlignment="1" applyProtection="1">
      <alignment horizontal="center" vertical="center"/>
      <protection locked="0"/>
    </xf>
    <xf numFmtId="164" fontId="20" fillId="0" borderId="13" xfId="0" applyNumberFormat="1" applyFont="1" applyBorder="1" applyAlignment="1" applyProtection="1">
      <alignment horizontal="right" vertical="center"/>
      <protection locked="0"/>
    </xf>
    <xf numFmtId="164" fontId="20" fillId="0" borderId="14" xfId="0" applyNumberFormat="1" applyFont="1" applyBorder="1" applyAlignment="1" applyProtection="1">
      <alignment horizontal="right" vertical="center"/>
      <protection locked="0"/>
    </xf>
    <xf numFmtId="165" fontId="20" fillId="0" borderId="12" xfId="0" applyNumberFormat="1" applyFont="1" applyBorder="1" applyAlignment="1" applyProtection="1">
      <alignment horizontal="center" vertical="center"/>
      <protection/>
    </xf>
    <xf numFmtId="165" fontId="0" fillId="0" borderId="13" xfId="0" applyNumberFormat="1" applyBorder="1" applyAlignment="1">
      <alignment horizontal="center" vertical="center"/>
    </xf>
    <xf numFmtId="165" fontId="0" fillId="0" borderId="14" xfId="0" applyNumberFormat="1" applyBorder="1" applyAlignment="1">
      <alignment horizontal="center" vertical="center"/>
    </xf>
    <xf numFmtId="0" fontId="6" fillId="0" borderId="10" xfId="0" applyFont="1" applyBorder="1" applyAlignment="1" applyProtection="1">
      <alignment horizontal="center" vertical="top" wrapText="1"/>
      <protection/>
    </xf>
    <xf numFmtId="0" fontId="5" fillId="0" borderId="10" xfId="0" applyFont="1" applyBorder="1" applyAlignment="1" applyProtection="1">
      <alignment horizontal="center" vertical="top"/>
      <protection/>
    </xf>
    <xf numFmtId="49" fontId="0" fillId="0" borderId="0" xfId="0" applyNumberFormat="1" applyBorder="1" applyAlignment="1" applyProtection="1">
      <alignment horizontal="left" vertical="center"/>
      <protection/>
    </xf>
    <xf numFmtId="0" fontId="0" fillId="0" borderId="0" xfId="0" applyBorder="1" applyAlignment="1" applyProtection="1">
      <alignment horizontal="left" vertical="center"/>
      <protection/>
    </xf>
    <xf numFmtId="0" fontId="0" fillId="34" borderId="10" xfId="0" applyFill="1" applyBorder="1" applyAlignment="1" applyProtection="1">
      <alignment vertical="top"/>
      <protection/>
    </xf>
    <xf numFmtId="0" fontId="6"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0" fillId="0" borderId="10" xfId="0" applyBorder="1" applyAlignment="1">
      <alignment vertical="top" wrapText="1"/>
    </xf>
    <xf numFmtId="0" fontId="6" fillId="34" borderId="10" xfId="0" applyFont="1" applyFill="1" applyBorder="1" applyAlignment="1" applyProtection="1">
      <alignment horizontal="center" vertical="top"/>
      <protection/>
    </xf>
    <xf numFmtId="0" fontId="0" fillId="34" borderId="10" xfId="0" applyFill="1" applyBorder="1" applyAlignment="1" applyProtection="1">
      <alignment horizontal="center" vertical="top"/>
      <protection/>
    </xf>
    <xf numFmtId="0" fontId="6"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0" fontId="7" fillId="0" borderId="0" xfId="0" applyFont="1" applyBorder="1" applyAlignment="1" applyProtection="1">
      <alignment horizontal="justify" vertical="top"/>
      <protection/>
    </xf>
    <xf numFmtId="0" fontId="0" fillId="0" borderId="0" xfId="0" applyFont="1" applyBorder="1" applyAlignment="1" applyProtection="1">
      <alignment vertical="top"/>
      <protection/>
    </xf>
    <xf numFmtId="49" fontId="6" fillId="0" borderId="0" xfId="0" applyNumberFormat="1" applyFont="1" applyFill="1" applyBorder="1" applyAlignment="1" applyProtection="1">
      <alignment vertical="top" wrapText="1"/>
      <protection/>
    </xf>
    <xf numFmtId="0" fontId="0" fillId="0" borderId="0" xfId="0" applyFill="1" applyAlignment="1">
      <alignment vertical="top" wrapText="1"/>
    </xf>
    <xf numFmtId="0" fontId="0" fillId="0" borderId="0" xfId="0" applyFont="1" applyBorder="1" applyAlignment="1" applyProtection="1">
      <alignment horizontal="justify" vertical="top"/>
      <protection/>
    </xf>
    <xf numFmtId="0" fontId="22" fillId="0" borderId="0" xfId="0" applyFont="1" applyBorder="1" applyAlignment="1" applyProtection="1">
      <alignment horizontal="right" vertical="center"/>
      <protection/>
    </xf>
    <xf numFmtId="0" fontId="0" fillId="0" borderId="0" xfId="0" applyBorder="1" applyAlignment="1" applyProtection="1">
      <alignment horizontal="right" vertical="center"/>
      <protection/>
    </xf>
    <xf numFmtId="0" fontId="7" fillId="0" borderId="0" xfId="0" applyFont="1" applyBorder="1" applyAlignment="1" applyProtection="1">
      <alignment horizontal="left"/>
      <protection/>
    </xf>
    <xf numFmtId="0" fontId="0" fillId="0" borderId="10" xfId="0" applyBorder="1" applyAlignment="1" applyProtection="1">
      <alignment vertical="top" wrapText="1"/>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vertical="top"/>
      <protection/>
    </xf>
    <xf numFmtId="0" fontId="19" fillId="0" borderId="0" xfId="0" applyFont="1" applyBorder="1" applyAlignment="1" applyProtection="1">
      <alignment horizontal="center" vertical="top"/>
      <protection/>
    </xf>
    <xf numFmtId="0" fontId="0" fillId="0" borderId="0" xfId="0" applyBorder="1" applyAlignment="1" applyProtection="1">
      <alignment vertical="top"/>
      <protection/>
    </xf>
    <xf numFmtId="3" fontId="20" fillId="33" borderId="10" xfId="0" applyNumberFormat="1" applyFont="1" applyFill="1" applyBorder="1" applyAlignment="1" applyProtection="1">
      <alignment vertical="center" wrapText="1"/>
      <protection locked="0"/>
    </xf>
    <xf numFmtId="3" fontId="20" fillId="33" borderId="10" xfId="0" applyNumberFormat="1" applyFont="1" applyFill="1" applyBorder="1" applyAlignment="1" applyProtection="1">
      <alignment vertical="center"/>
      <protection locked="0"/>
    </xf>
    <xf numFmtId="0" fontId="17" fillId="0" borderId="10" xfId="0" applyFont="1" applyFill="1" applyBorder="1" applyAlignment="1" applyProtection="1">
      <alignment vertical="top" wrapText="1"/>
      <protection/>
    </xf>
    <xf numFmtId="0" fontId="17" fillId="0" borderId="10" xfId="0" applyFont="1" applyFill="1" applyBorder="1" applyAlignment="1" applyProtection="1">
      <alignment vertical="top"/>
      <protection/>
    </xf>
    <xf numFmtId="3" fontId="15" fillId="0" borderId="10" xfId="0" applyNumberFormat="1" applyFont="1" applyBorder="1" applyAlignment="1" applyProtection="1">
      <alignment horizontal="right" vertical="center" wrapText="1"/>
      <protection/>
    </xf>
    <xf numFmtId="3" fontId="20" fillId="0" borderId="10" xfId="0" applyNumberFormat="1" applyFont="1" applyBorder="1" applyAlignment="1" applyProtection="1">
      <alignment horizontal="right" vertical="center"/>
      <protection/>
    </xf>
    <xf numFmtId="6" fontId="20" fillId="33" borderId="10" xfId="0" applyNumberFormat="1" applyFont="1" applyFill="1" applyBorder="1" applyAlignment="1" applyProtection="1">
      <alignment vertical="center" wrapText="1"/>
      <protection locked="0"/>
    </xf>
    <xf numFmtId="0" fontId="20" fillId="33" borderId="10" xfId="0" applyFont="1" applyFill="1" applyBorder="1" applyAlignment="1" applyProtection="1">
      <alignment vertical="center"/>
      <protection locked="0"/>
    </xf>
    <xf numFmtId="0" fontId="21" fillId="0" borderId="0" xfId="0" applyFont="1" applyBorder="1" applyAlignment="1" applyProtection="1">
      <alignment vertical="top" wrapText="1"/>
      <protection/>
    </xf>
    <xf numFmtId="0" fontId="7" fillId="0" borderId="0" xfId="0" applyFont="1" applyBorder="1" applyAlignment="1" applyProtection="1">
      <alignment wrapText="1"/>
      <protection/>
    </xf>
    <xf numFmtId="0" fontId="0" fillId="0" borderId="0" xfId="0" applyBorder="1" applyAlignment="1" applyProtection="1">
      <alignment/>
      <protection/>
    </xf>
    <xf numFmtId="0" fontId="21" fillId="33" borderId="10" xfId="0" applyFont="1" applyFill="1" applyBorder="1" applyAlignment="1" applyProtection="1">
      <alignment horizontal="left" vertical="top" wrapText="1"/>
      <protection locked="0"/>
    </xf>
    <xf numFmtId="0" fontId="23" fillId="34" borderId="10" xfId="0" applyFont="1" applyFill="1" applyBorder="1" applyAlignment="1" applyProtection="1">
      <alignment horizontal="center" vertical="top" wrapText="1"/>
      <protection/>
    </xf>
    <xf numFmtId="0" fontId="19" fillId="34" borderId="10" xfId="0" applyFont="1" applyFill="1" applyBorder="1" applyAlignment="1" applyProtection="1">
      <alignment horizontal="center" vertical="top"/>
      <protection/>
    </xf>
    <xf numFmtId="0" fontId="18" fillId="0" borderId="11" xfId="0" applyFont="1" applyBorder="1" applyAlignment="1" applyProtection="1">
      <alignment horizontal="center" vertical="center"/>
      <protection/>
    </xf>
    <xf numFmtId="0" fontId="0" fillId="0" borderId="11" xfId="0" applyBorder="1" applyAlignment="1" applyProtection="1">
      <alignment vertical="center"/>
      <protection/>
    </xf>
    <xf numFmtId="0" fontId="5" fillId="33" borderId="10" xfId="0" applyFont="1" applyFill="1" applyBorder="1" applyAlignment="1" applyProtection="1">
      <alignment horizontal="center" vertical="top"/>
      <protection locked="0"/>
    </xf>
    <xf numFmtId="0" fontId="20" fillId="33" borderId="11" xfId="0" applyFont="1" applyFill="1" applyBorder="1" applyAlignment="1" applyProtection="1">
      <alignment vertical="top" wrapText="1"/>
      <protection locked="0"/>
    </xf>
    <xf numFmtId="0" fontId="0" fillId="33" borderId="10" xfId="0" applyFill="1" applyBorder="1" applyAlignment="1" applyProtection="1">
      <alignment horizontal="center" vertical="top"/>
      <protection locked="0"/>
    </xf>
    <xf numFmtId="0" fontId="0" fillId="33" borderId="10" xfId="0" applyFont="1" applyFill="1" applyBorder="1" applyAlignment="1" applyProtection="1">
      <alignment horizontal="center" vertical="top"/>
      <protection locked="0"/>
    </xf>
    <xf numFmtId="0" fontId="6" fillId="0" borderId="0" xfId="0" applyFont="1" applyBorder="1" applyAlignment="1" applyProtection="1">
      <alignment horizontal="center" vertical="top"/>
      <protection/>
    </xf>
    <xf numFmtId="0" fontId="15" fillId="33" borderId="10" xfId="0" applyFont="1" applyFill="1" applyBorder="1" applyAlignment="1" applyProtection="1">
      <alignment horizontal="left" vertical="top" wrapText="1"/>
      <protection locked="0"/>
    </xf>
    <xf numFmtId="0" fontId="20" fillId="33" borderId="10" xfId="0" applyFont="1" applyFill="1" applyBorder="1" applyAlignment="1" applyProtection="1">
      <alignment horizontal="left" vertical="top" wrapText="1"/>
      <protection locked="0"/>
    </xf>
    <xf numFmtId="0" fontId="17" fillId="0" borderId="0" xfId="0" applyFont="1" applyBorder="1" applyAlignment="1" applyProtection="1">
      <alignment vertical="top" wrapText="1"/>
      <protection/>
    </xf>
    <xf numFmtId="0" fontId="13" fillId="0" borderId="12" xfId="0" applyFont="1" applyBorder="1" applyAlignment="1" applyProtection="1">
      <alignment vertical="top" wrapText="1"/>
      <protection/>
    </xf>
    <xf numFmtId="0" fontId="0" fillId="0" borderId="13" xfId="0" applyBorder="1" applyAlignment="1" applyProtection="1">
      <alignment vertical="top"/>
      <protection/>
    </xf>
    <xf numFmtId="0" fontId="0" fillId="0" borderId="14" xfId="0" applyBorder="1" applyAlignment="1" applyProtection="1">
      <alignment vertical="top"/>
      <protection/>
    </xf>
    <xf numFmtId="0" fontId="7" fillId="0" borderId="0" xfId="0" applyFont="1" applyBorder="1" applyAlignment="1" applyProtection="1">
      <alignment horizontal="right" wrapText="1"/>
      <protection/>
    </xf>
    <xf numFmtId="0" fontId="0" fillId="0" borderId="0" xfId="0" applyBorder="1" applyAlignment="1" applyProtection="1">
      <alignment horizontal="right"/>
      <protection/>
    </xf>
    <xf numFmtId="49" fontId="20" fillId="33" borderId="11" xfId="0" applyNumberFormat="1" applyFont="1" applyFill="1" applyBorder="1" applyAlignment="1" applyProtection="1">
      <alignment horizontal="left"/>
      <protection locked="0"/>
    </xf>
    <xf numFmtId="49" fontId="20" fillId="0" borderId="11" xfId="0" applyNumberFormat="1" applyFont="1" applyBorder="1" applyAlignment="1" applyProtection="1">
      <alignment horizontal="left"/>
      <protection locked="0"/>
    </xf>
    <xf numFmtId="0" fontId="0" fillId="34" borderId="10" xfId="0" applyFill="1" applyBorder="1" applyAlignment="1" applyProtection="1">
      <alignment horizontal="left" vertical="top" wrapText="1"/>
      <protection/>
    </xf>
    <xf numFmtId="166" fontId="20" fillId="33" borderId="11" xfId="0" applyNumberFormat="1" applyFont="1" applyFill="1" applyBorder="1" applyAlignment="1" applyProtection="1">
      <alignment horizontal="left"/>
      <protection locked="0"/>
    </xf>
    <xf numFmtId="0" fontId="7" fillId="0" borderId="0" xfId="0" applyFont="1" applyBorder="1" applyAlignment="1" applyProtection="1">
      <alignment horizontal="center" wrapText="1"/>
      <protection/>
    </xf>
    <xf numFmtId="0" fontId="0" fillId="0" borderId="0" xfId="0" applyBorder="1" applyAlignment="1" applyProtection="1">
      <alignment horizontal="center"/>
      <protection/>
    </xf>
    <xf numFmtId="0" fontId="20" fillId="0" borderId="0" xfId="0" applyFont="1" applyBorder="1" applyAlignment="1" applyProtection="1">
      <alignment horizontal="left" vertical="top"/>
      <protection/>
    </xf>
    <xf numFmtId="0" fontId="20" fillId="33" borderId="11" xfId="0" applyFont="1" applyFill="1" applyBorder="1" applyAlignment="1" applyProtection="1">
      <alignment horizontal="left"/>
      <protection locked="0"/>
    </xf>
    <xf numFmtId="0" fontId="7" fillId="0" borderId="16" xfId="0" applyFont="1" applyBorder="1" applyAlignment="1" applyProtection="1">
      <alignment wrapText="1"/>
      <protection/>
    </xf>
    <xf numFmtId="0" fontId="0" fillId="0" borderId="16" xfId="0" applyBorder="1" applyAlignment="1" applyProtection="1">
      <alignment/>
      <protection/>
    </xf>
    <xf numFmtId="0" fontId="26" fillId="0" borderId="0" xfId="0" applyFont="1" applyBorder="1" applyAlignment="1" applyProtection="1">
      <alignment horizontal="right" vertical="center"/>
      <protection/>
    </xf>
    <xf numFmtId="49" fontId="20" fillId="0" borderId="0" xfId="0" applyNumberFormat="1" applyFont="1" applyFill="1" applyBorder="1" applyAlignment="1" applyProtection="1">
      <alignment vertical="top"/>
      <protection/>
    </xf>
    <xf numFmtId="0" fontId="20" fillId="0" borderId="0" xfId="0" applyFont="1" applyFill="1" applyAlignment="1" applyProtection="1">
      <alignment vertical="top"/>
      <protection/>
    </xf>
    <xf numFmtId="1" fontId="0" fillId="0" borderId="0" xfId="0" applyNumberFormat="1" applyBorder="1" applyAlignment="1" applyProtection="1">
      <alignment horizontal="left" vertical="center"/>
      <protection/>
    </xf>
    <xf numFmtId="0" fontId="0" fillId="0" borderId="16" xfId="0"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0" fillId="0" borderId="0" xfId="0" applyAlignment="1">
      <alignment vertical="top"/>
    </xf>
    <xf numFmtId="0" fontId="0" fillId="0" borderId="19" xfId="0" applyBorder="1" applyAlignment="1">
      <alignment vertical="top"/>
    </xf>
    <xf numFmtId="0" fontId="0" fillId="0" borderId="20" xfId="0" applyBorder="1" applyAlignment="1">
      <alignment vertical="top"/>
    </xf>
    <xf numFmtId="0" fontId="0" fillId="0" borderId="11" xfId="0" applyBorder="1" applyAlignment="1">
      <alignment vertical="top"/>
    </xf>
    <xf numFmtId="0" fontId="0" fillId="0" borderId="21" xfId="0" applyBorder="1" applyAlignment="1">
      <alignment vertical="top"/>
    </xf>
    <xf numFmtId="0" fontId="18" fillId="0" borderId="0" xfId="0" applyFont="1" applyBorder="1" applyAlignment="1" applyProtection="1">
      <alignment horizontal="center" vertical="top"/>
      <protection/>
    </xf>
    <xf numFmtId="0" fontId="7" fillId="0" borderId="0" xfId="0" applyFont="1" applyBorder="1" applyAlignment="1" applyProtection="1">
      <alignment/>
      <protection/>
    </xf>
    <xf numFmtId="0" fontId="20" fillId="33" borderId="11" xfId="0" applyFont="1" applyFill="1" applyBorder="1" applyAlignment="1" applyProtection="1">
      <alignment wrapText="1"/>
      <protection locked="0"/>
    </xf>
    <xf numFmtId="0" fontId="21" fillId="33" borderId="12" xfId="0" applyFont="1" applyFill="1" applyBorder="1" applyAlignment="1" applyProtection="1">
      <alignment horizontal="left" vertical="center" shrinkToFit="1"/>
      <protection locked="0"/>
    </xf>
    <xf numFmtId="0" fontId="21" fillId="33" borderId="13" xfId="0" applyFont="1" applyFill="1" applyBorder="1" applyAlignment="1" applyProtection="1">
      <alignment horizontal="left" vertical="center" shrinkToFit="1"/>
      <protection locked="0"/>
    </xf>
    <xf numFmtId="0" fontId="21" fillId="33" borderId="14" xfId="0" applyFont="1" applyFill="1" applyBorder="1" applyAlignment="1" applyProtection="1">
      <alignment horizontal="left" vertical="center" shrinkToFit="1"/>
      <protection locked="0"/>
    </xf>
    <xf numFmtId="0" fontId="20" fillId="33" borderId="11" xfId="0" applyFont="1" applyFill="1" applyBorder="1" applyAlignment="1" applyProtection="1">
      <alignment horizontal="left"/>
      <protection locked="0"/>
    </xf>
    <xf numFmtId="0" fontId="20" fillId="33" borderId="0" xfId="0" applyFont="1" applyFill="1" applyBorder="1" applyAlignment="1" applyProtection="1">
      <alignment horizontal="left" vertical="top" wrapText="1"/>
      <protection locked="0"/>
    </xf>
    <xf numFmtId="0" fontId="29" fillId="0" borderId="0" xfId="0" applyFont="1" applyBorder="1" applyAlignment="1" applyProtection="1">
      <alignment horizontal="center" vertical="top"/>
      <protection/>
    </xf>
    <xf numFmtId="0" fontId="0" fillId="0" borderId="0" xfId="0" applyBorder="1" applyAlignment="1" applyProtection="1">
      <alignment horizontal="left"/>
      <protection/>
    </xf>
    <xf numFmtId="0" fontId="6" fillId="0" borderId="0" xfId="0" applyFont="1" applyBorder="1" applyAlignment="1" applyProtection="1">
      <alignment horizontal="left"/>
      <protection/>
    </xf>
    <xf numFmtId="0" fontId="0" fillId="33" borderId="11" xfId="0" applyFont="1" applyFill="1" applyBorder="1" applyAlignment="1" applyProtection="1">
      <alignment horizontal="left"/>
      <protection locked="0"/>
    </xf>
    <xf numFmtId="0" fontId="19" fillId="33" borderId="15" xfId="0" applyFont="1" applyFill="1" applyBorder="1" applyAlignment="1" applyProtection="1">
      <alignment horizontal="center" vertical="center" wrapText="1"/>
      <protection locked="0"/>
    </xf>
    <xf numFmtId="0" fontId="19" fillId="33" borderId="16" xfId="0" applyFont="1" applyFill="1" applyBorder="1" applyAlignment="1" applyProtection="1">
      <alignment horizontal="center" vertical="center" wrapText="1"/>
      <protection locked="0"/>
    </xf>
    <xf numFmtId="0" fontId="19" fillId="33" borderId="17" xfId="0" applyFont="1" applyFill="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7" fillId="0" borderId="0" xfId="0" applyFont="1" applyBorder="1" applyAlignment="1">
      <alignment horizontal="left"/>
    </xf>
    <xf numFmtId="6" fontId="7" fillId="0" borderId="10" xfId="0" applyNumberFormat="1" applyFont="1" applyBorder="1" applyAlignment="1" applyProtection="1">
      <alignment vertical="top" wrapText="1"/>
      <protection/>
    </xf>
    <xf numFmtId="49" fontId="0" fillId="0" borderId="13"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0" fontId="20" fillId="0" borderId="12" xfId="0" applyFont="1" applyBorder="1" applyAlignment="1" applyProtection="1">
      <alignment horizontal="center" vertical="top" wrapText="1"/>
      <protection/>
    </xf>
    <xf numFmtId="0" fontId="20" fillId="0" borderId="13" xfId="0" applyFont="1" applyBorder="1" applyAlignment="1" applyProtection="1">
      <alignment horizontal="center" vertical="top" wrapText="1"/>
      <protection/>
    </xf>
    <xf numFmtId="0" fontId="20" fillId="0" borderId="13" xfId="0" applyFont="1" applyBorder="1" applyAlignment="1">
      <alignment horizontal="center" vertical="top" wrapText="1"/>
    </xf>
    <xf numFmtId="0" fontId="20" fillId="0" borderId="14" xfId="0" applyFont="1" applyBorder="1" applyAlignment="1" applyProtection="1">
      <alignment horizontal="center" vertical="top" wrapText="1"/>
      <protection/>
    </xf>
    <xf numFmtId="0" fontId="0" fillId="0" borderId="18" xfId="0" applyBorder="1" applyAlignment="1">
      <alignment horizontal="left" vertical="top"/>
    </xf>
    <xf numFmtId="0" fontId="0" fillId="0" borderId="0" xfId="0" applyAlignment="1">
      <alignment horizontal="left" vertical="top"/>
    </xf>
    <xf numFmtId="0" fontId="13" fillId="0" borderId="10" xfId="0" applyFont="1" applyBorder="1" applyAlignment="1" applyProtection="1">
      <alignment horizontal="right" wrapText="1"/>
      <protection/>
    </xf>
    <xf numFmtId="0" fontId="0" fillId="0" borderId="10" xfId="0" applyBorder="1" applyAlignment="1" applyProtection="1">
      <alignment/>
      <protection/>
    </xf>
    <xf numFmtId="0" fontId="17" fillId="0" borderId="10" xfId="0" applyFont="1" applyFill="1" applyBorder="1" applyAlignment="1" applyProtection="1">
      <alignment horizontal="center" vertical="top"/>
      <protection/>
    </xf>
    <xf numFmtId="0" fontId="0" fillId="0" borderId="10" xfId="0" applyFill="1" applyBorder="1" applyAlignment="1" applyProtection="1">
      <alignment horizontal="center" vertical="top"/>
      <protection/>
    </xf>
    <xf numFmtId="0" fontId="34" fillId="33" borderId="10" xfId="0" applyFont="1" applyFill="1" applyBorder="1" applyAlignment="1" applyProtection="1">
      <alignment vertical="top" wrapText="1"/>
      <protection locked="0"/>
    </xf>
    <xf numFmtId="0" fontId="21" fillId="33" borderId="10" xfId="0" applyFont="1" applyFill="1" applyBorder="1" applyAlignment="1" applyProtection="1">
      <alignment vertical="top" wrapText="1"/>
      <protection locked="0"/>
    </xf>
    <xf numFmtId="0" fontId="28" fillId="0" borderId="0" xfId="0" applyFont="1" applyBorder="1" applyAlignment="1" applyProtection="1">
      <alignment vertical="top" wrapText="1"/>
      <protection/>
    </xf>
    <xf numFmtId="0" fontId="6" fillId="0" borderId="0" xfId="0" applyFont="1" applyBorder="1" applyAlignment="1" applyProtection="1">
      <alignment horizontal="left" vertical="top"/>
      <protection/>
    </xf>
    <xf numFmtId="0" fontId="20" fillId="33" borderId="13" xfId="0" applyFont="1" applyFill="1" applyBorder="1" applyAlignment="1" applyProtection="1">
      <alignment horizontal="left"/>
      <protection locked="0"/>
    </xf>
    <xf numFmtId="0" fontId="20" fillId="0" borderId="13" xfId="0" applyFont="1" applyBorder="1" applyAlignment="1" applyProtection="1">
      <alignment horizontal="left"/>
      <protection locked="0"/>
    </xf>
    <xf numFmtId="0" fontId="31" fillId="33" borderId="10" xfId="0" applyFont="1" applyFill="1" applyBorder="1" applyAlignment="1" applyProtection="1">
      <alignment horizontal="left" vertical="top" wrapText="1"/>
      <protection locked="0"/>
    </xf>
    <xf numFmtId="0" fontId="21" fillId="33" borderId="12" xfId="0" applyFont="1" applyFill="1" applyBorder="1" applyAlignment="1" applyProtection="1">
      <alignment horizontal="left" vertical="top" wrapText="1"/>
      <protection locked="0"/>
    </xf>
    <xf numFmtId="0" fontId="21" fillId="33" borderId="13" xfId="0" applyFont="1" applyFill="1" applyBorder="1" applyAlignment="1" applyProtection="1">
      <alignment horizontal="left" vertical="top" wrapText="1"/>
      <protection locked="0"/>
    </xf>
    <xf numFmtId="0" fontId="21" fillId="33" borderId="14" xfId="0" applyFont="1" applyFill="1" applyBorder="1" applyAlignment="1" applyProtection="1">
      <alignment horizontal="left" vertical="top" wrapText="1"/>
      <protection locked="0"/>
    </xf>
    <xf numFmtId="0" fontId="23" fillId="34" borderId="10" xfId="0" applyFont="1" applyFill="1" applyBorder="1" applyAlignment="1" applyProtection="1">
      <alignment vertical="top" wrapText="1"/>
      <protection/>
    </xf>
    <xf numFmtId="0" fontId="20" fillId="0" borderId="10" xfId="0" applyFont="1" applyBorder="1" applyAlignment="1" applyProtection="1">
      <alignment vertical="top"/>
      <protection/>
    </xf>
    <xf numFmtId="0" fontId="0" fillId="0" borderId="12" xfId="0" applyBorder="1" applyAlignment="1" applyProtection="1">
      <alignment vertical="top"/>
      <protection/>
    </xf>
    <xf numFmtId="0" fontId="13" fillId="0" borderId="10" xfId="0" applyFont="1" applyFill="1" applyBorder="1" applyAlignment="1" applyProtection="1">
      <alignment vertical="top" wrapText="1"/>
      <protection/>
    </xf>
    <xf numFmtId="0" fontId="6" fillId="0" borderId="11" xfId="0" applyFont="1" applyBorder="1" applyAlignment="1" applyProtection="1">
      <alignment horizontal="center" vertical="center" wrapText="1"/>
      <protection/>
    </xf>
    <xf numFmtId="0" fontId="12" fillId="0" borderId="10" xfId="0" applyFont="1" applyFill="1" applyBorder="1" applyAlignment="1" applyProtection="1">
      <alignment vertical="top" wrapText="1"/>
      <protection/>
    </xf>
    <xf numFmtId="0" fontId="6" fillId="0" borderId="10" xfId="0" applyFont="1" applyBorder="1" applyAlignment="1" applyProtection="1">
      <alignment vertical="top" wrapText="1"/>
      <protection/>
    </xf>
    <xf numFmtId="0" fontId="24" fillId="0" borderId="10" xfId="0" applyFont="1" applyBorder="1" applyAlignment="1" applyProtection="1">
      <alignment horizontal="right" vertical="top" wrapText="1"/>
      <protection/>
    </xf>
    <xf numFmtId="0" fontId="0" fillId="0" borderId="10" xfId="0" applyBorder="1" applyAlignment="1" applyProtection="1">
      <alignment horizontal="right" vertical="top"/>
      <protection/>
    </xf>
    <xf numFmtId="0" fontId="7" fillId="0" borderId="0" xfId="0" applyFont="1" applyBorder="1" applyAlignment="1" applyProtection="1">
      <alignment horizontal="justify" wrapText="1"/>
      <protection/>
    </xf>
    <xf numFmtId="0" fontId="0" fillId="0" borderId="0" xfId="0" applyFont="1" applyBorder="1" applyAlignment="1" applyProtection="1">
      <alignment/>
      <protection/>
    </xf>
    <xf numFmtId="49" fontId="20" fillId="33" borderId="11" xfId="0" applyNumberFormat="1" applyFont="1" applyFill="1" applyBorder="1" applyAlignment="1" applyProtection="1">
      <alignment horizontal="left"/>
      <protection locked="0"/>
    </xf>
    <xf numFmtId="6" fontId="7" fillId="0" borderId="10" xfId="0" applyNumberFormat="1" applyFont="1" applyBorder="1" applyAlignment="1" applyProtection="1">
      <alignment vertical="center" wrapText="1"/>
      <protection/>
    </xf>
    <xf numFmtId="0" fontId="6" fillId="0" borderId="0" xfId="0" applyFont="1" applyBorder="1" applyAlignment="1" applyProtection="1">
      <alignment horizontal="justify" vertical="top"/>
      <protection/>
    </xf>
    <xf numFmtId="0" fontId="24"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13" fillId="0" borderId="0" xfId="0" applyFont="1" applyBorder="1" applyAlignment="1" applyProtection="1">
      <alignment vertical="top" wrapText="1"/>
      <protection/>
    </xf>
    <xf numFmtId="49" fontId="20" fillId="33" borderId="12" xfId="0" applyNumberFormat="1" applyFont="1" applyFill="1" applyBorder="1" applyAlignment="1" applyProtection="1">
      <alignment horizontal="center" vertical="center" wrapText="1"/>
      <protection locked="0"/>
    </xf>
    <xf numFmtId="49" fontId="20" fillId="33" borderId="13" xfId="0" applyNumberFormat="1" applyFont="1" applyFill="1" applyBorder="1" applyAlignment="1" applyProtection="1">
      <alignment horizontal="center" vertical="center" wrapText="1"/>
      <protection locked="0"/>
    </xf>
    <xf numFmtId="49" fontId="20" fillId="33" borderId="14" xfId="0" applyNumberFormat="1" applyFont="1" applyFill="1" applyBorder="1" applyAlignment="1" applyProtection="1">
      <alignment horizontal="center" vertical="center" wrapText="1"/>
      <protection locked="0"/>
    </xf>
    <xf numFmtId="164" fontId="20" fillId="33" borderId="12" xfId="0" applyNumberFormat="1" applyFont="1" applyFill="1" applyBorder="1" applyAlignment="1" applyProtection="1">
      <alignment horizontal="center" vertical="center" wrapText="1"/>
      <protection locked="0"/>
    </xf>
    <xf numFmtId="164" fontId="20" fillId="0" borderId="13" xfId="0" applyNumberFormat="1" applyFont="1" applyBorder="1" applyAlignment="1" applyProtection="1">
      <alignment horizontal="center" vertical="center" wrapText="1"/>
      <protection locked="0"/>
    </xf>
    <xf numFmtId="164" fontId="20" fillId="0" borderId="14" xfId="0" applyNumberFormat="1" applyFont="1" applyBorder="1" applyAlignment="1" applyProtection="1">
      <alignment horizontal="center" vertical="center" wrapText="1"/>
      <protection locked="0"/>
    </xf>
    <xf numFmtId="0" fontId="0" fillId="0" borderId="0" xfId="0" applyAlignment="1" applyProtection="1">
      <alignment vertical="top" wrapText="1"/>
      <protection/>
    </xf>
    <xf numFmtId="3" fontId="25" fillId="0" borderId="10" xfId="0" applyNumberFormat="1" applyFont="1" applyBorder="1" applyAlignment="1" applyProtection="1">
      <alignment horizontal="right" vertical="top" wrapText="1"/>
      <protection/>
    </xf>
    <xf numFmtId="3" fontId="20" fillId="0" borderId="10" xfId="0" applyNumberFormat="1" applyFont="1" applyBorder="1" applyAlignment="1" applyProtection="1">
      <alignment horizontal="right" vertical="top"/>
      <protection/>
    </xf>
    <xf numFmtId="0" fontId="13" fillId="0" borderId="10" xfId="0" applyFont="1" applyBorder="1" applyAlignment="1" applyProtection="1">
      <alignment horizontal="center" vertical="top" wrapText="1"/>
      <protection/>
    </xf>
    <xf numFmtId="3" fontId="20" fillId="0" borderId="10" xfId="0" applyNumberFormat="1" applyFont="1" applyBorder="1" applyAlignment="1" applyProtection="1">
      <alignment/>
      <protection/>
    </xf>
    <xf numFmtId="0" fontId="12" fillId="0" borderId="0" xfId="0" applyFont="1" applyBorder="1" applyAlignment="1" applyProtection="1">
      <alignment horizontal="center" vertical="center"/>
      <protection/>
    </xf>
    <xf numFmtId="6" fontId="7" fillId="0" borderId="0" xfId="0" applyNumberFormat="1" applyFont="1" applyBorder="1" applyAlignment="1">
      <alignment vertical="top" wrapText="1"/>
    </xf>
    <xf numFmtId="0" fontId="12" fillId="0" borderId="10" xfId="0" applyFont="1" applyBorder="1" applyAlignment="1" applyProtection="1">
      <alignment horizontal="center" vertical="top" wrapText="1"/>
      <protection/>
    </xf>
    <xf numFmtId="0" fontId="6"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7" fillId="0" borderId="0" xfId="0" applyFont="1" applyBorder="1" applyAlignment="1">
      <alignment vertical="top" wrapText="1"/>
    </xf>
    <xf numFmtId="0" fontId="24" fillId="0" borderId="0" xfId="0" applyFont="1" applyBorder="1" applyAlignment="1">
      <alignment horizontal="center" vertical="top" wrapText="1"/>
    </xf>
    <xf numFmtId="0" fontId="17" fillId="0" borderId="0" xfId="0" applyFont="1" applyBorder="1" applyAlignment="1">
      <alignment horizontal="center" vertical="top"/>
    </xf>
    <xf numFmtId="0" fontId="13" fillId="0" borderId="10" xfId="0" applyFont="1" applyBorder="1" applyAlignment="1" applyProtection="1">
      <alignment vertical="center" wrapText="1"/>
      <protection/>
    </xf>
    <xf numFmtId="0" fontId="6" fillId="0" borderId="0" xfId="0" applyFont="1" applyBorder="1" applyAlignment="1" applyProtection="1">
      <alignment horizontal="center" vertical="top" wrapText="1"/>
      <protection/>
    </xf>
    <xf numFmtId="0" fontId="0" fillId="0" borderId="0" xfId="0" applyBorder="1" applyAlignment="1" applyProtection="1">
      <alignment horizontal="center" vertical="top"/>
      <protection/>
    </xf>
    <xf numFmtId="0" fontId="34" fillId="33" borderId="12" xfId="0" applyFont="1" applyFill="1" applyBorder="1" applyAlignment="1" applyProtection="1">
      <alignment vertical="top" wrapText="1"/>
      <protection locked="0"/>
    </xf>
    <xf numFmtId="0" fontId="34" fillId="33" borderId="13" xfId="0" applyFont="1" applyFill="1" applyBorder="1" applyAlignment="1" applyProtection="1">
      <alignment vertical="top" wrapText="1"/>
      <protection locked="0"/>
    </xf>
    <xf numFmtId="0" fontId="34" fillId="33" borderId="14" xfId="0" applyFont="1" applyFill="1" applyBorder="1" applyAlignment="1" applyProtection="1">
      <alignment vertical="top" wrapText="1"/>
      <protection locked="0"/>
    </xf>
    <xf numFmtId="0" fontId="20" fillId="0" borderId="0" xfId="0" applyFont="1" applyBorder="1" applyAlignment="1" applyProtection="1">
      <alignment vertical="top"/>
      <protection locked="0"/>
    </xf>
    <xf numFmtId="0" fontId="26" fillId="0" borderId="0" xfId="0" applyFont="1" applyBorder="1" applyAlignment="1" applyProtection="1">
      <alignment horizontal="left" vertical="center"/>
      <protection/>
    </xf>
    <xf numFmtId="0" fontId="0" fillId="33" borderId="13" xfId="0" applyFill="1" applyBorder="1" applyAlignment="1" applyProtection="1">
      <alignment horizontal="right" vertical="center" wrapText="1"/>
      <protection locked="0"/>
    </xf>
    <xf numFmtId="0" fontId="18"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165" fontId="20" fillId="0" borderId="12" xfId="0" applyNumberFormat="1" applyFont="1" applyBorder="1" applyAlignment="1" applyProtection="1">
      <alignment horizontal="center" vertical="top"/>
      <protection/>
    </xf>
    <xf numFmtId="0" fontId="20" fillId="0" borderId="13" xfId="0" applyFont="1" applyBorder="1" applyAlignment="1">
      <alignment horizontal="center" vertical="top"/>
    </xf>
    <xf numFmtId="0" fontId="20" fillId="0" borderId="14" xfId="0" applyFont="1" applyBorder="1" applyAlignment="1">
      <alignment horizontal="center" vertical="top"/>
    </xf>
    <xf numFmtId="3" fontId="20" fillId="0" borderId="12" xfId="0" applyNumberFormat="1" applyFont="1" applyBorder="1" applyAlignment="1" applyProtection="1">
      <alignment horizontal="center" vertical="top" wrapText="1"/>
      <protection/>
    </xf>
    <xf numFmtId="0" fontId="20" fillId="0" borderId="13" xfId="0" applyFont="1" applyBorder="1" applyAlignment="1">
      <alignment vertical="top"/>
    </xf>
    <xf numFmtId="0" fontId="20" fillId="0" borderId="14" xfId="0" applyFont="1" applyBorder="1" applyAlignment="1">
      <alignment vertical="top"/>
    </xf>
    <xf numFmtId="164" fontId="20" fillId="0" borderId="12" xfId="0" applyNumberFormat="1" applyFont="1" applyBorder="1" applyAlignment="1" applyProtection="1">
      <alignment horizontal="center" vertical="top" wrapText="1"/>
      <protection/>
    </xf>
    <xf numFmtId="0" fontId="20" fillId="0" borderId="14" xfId="0" applyFont="1" applyBorder="1" applyAlignment="1">
      <alignment horizontal="center" vertical="top" wrapText="1"/>
    </xf>
    <xf numFmtId="0" fontId="20" fillId="0" borderId="12" xfId="0" applyFont="1" applyBorder="1" applyAlignment="1" applyProtection="1">
      <alignment vertical="top" wrapText="1"/>
      <protection/>
    </xf>
    <xf numFmtId="0" fontId="0" fillId="0" borderId="13" xfId="0" applyBorder="1" applyAlignment="1">
      <alignment vertical="top"/>
    </xf>
    <xf numFmtId="0" fontId="0" fillId="0" borderId="14" xfId="0" applyBorder="1" applyAlignment="1">
      <alignment vertical="top"/>
    </xf>
    <xf numFmtId="0" fontId="20" fillId="33" borderId="13" xfId="0" applyFont="1" applyFill="1" applyBorder="1" applyAlignment="1" applyProtection="1">
      <alignment/>
      <protection locked="0"/>
    </xf>
    <xf numFmtId="3" fontId="0" fillId="0" borderId="10" xfId="0" applyNumberFormat="1" applyFill="1" applyBorder="1" applyAlignment="1" applyProtection="1">
      <alignment horizontal="right" vertical="center" indent="2"/>
      <protection/>
    </xf>
    <xf numFmtId="0" fontId="0" fillId="0" borderId="10" xfId="0" applyBorder="1" applyAlignment="1">
      <alignment horizontal="right" vertical="center" indent="2"/>
    </xf>
    <xf numFmtId="0" fontId="20" fillId="33" borderId="11" xfId="0" applyFont="1" applyFill="1" applyBorder="1" applyAlignment="1" applyProtection="1">
      <alignment horizontal="center"/>
      <protection locked="0"/>
    </xf>
    <xf numFmtId="49" fontId="20" fillId="33" borderId="13" xfId="0" applyNumberFormat="1" applyFont="1" applyFill="1" applyBorder="1" applyAlignment="1" applyProtection="1">
      <alignment/>
      <protection locked="0"/>
    </xf>
    <xf numFmtId="49" fontId="2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horizontal="left" wrapText="1"/>
      <protection locked="0"/>
    </xf>
    <xf numFmtId="1" fontId="0" fillId="33" borderId="13" xfId="0" applyNumberFormat="1" applyFill="1" applyBorder="1" applyAlignment="1" applyProtection="1">
      <alignment horizontal="left" wrapText="1"/>
      <protection locked="0"/>
    </xf>
    <xf numFmtId="0" fontId="7" fillId="0" borderId="0" xfId="0" applyFont="1" applyBorder="1" applyAlignment="1" applyProtection="1">
      <alignment horizontal="center"/>
      <protection/>
    </xf>
    <xf numFmtId="49" fontId="20" fillId="33" borderId="11" xfId="0" applyNumberFormat="1" applyFont="1" applyFill="1" applyBorder="1" applyAlignment="1" applyProtection="1">
      <alignment wrapText="1"/>
      <protection locked="0"/>
    </xf>
    <xf numFmtId="49" fontId="20" fillId="33" borderId="11" xfId="0" applyNumberFormat="1" applyFont="1" applyFill="1" applyBorder="1" applyAlignment="1" applyProtection="1">
      <alignment horizontal="left" wrapText="1"/>
      <protection locked="0"/>
    </xf>
    <xf numFmtId="0" fontId="30" fillId="0" borderId="16" xfId="0" applyFont="1" applyBorder="1" applyAlignment="1" applyProtection="1">
      <alignment horizontal="center" vertical="top" wrapText="1"/>
      <protection/>
    </xf>
    <xf numFmtId="0" fontId="0" fillId="0" borderId="16" xfId="0" applyBorder="1" applyAlignment="1" applyProtection="1">
      <alignment horizontal="center" vertical="top"/>
      <protection/>
    </xf>
    <xf numFmtId="49" fontId="20" fillId="33" borderId="12" xfId="0" applyNumberFormat="1" applyFont="1" applyFill="1" applyBorder="1" applyAlignment="1" applyProtection="1">
      <alignment vertical="center" wrapText="1"/>
      <protection locked="0"/>
    </xf>
    <xf numFmtId="49" fontId="20" fillId="0" borderId="13" xfId="0" applyNumberFormat="1" applyFont="1" applyBorder="1" applyAlignment="1" applyProtection="1">
      <alignment vertical="center" wrapText="1"/>
      <protection locked="0"/>
    </xf>
    <xf numFmtId="49" fontId="20" fillId="0" borderId="14" xfId="0" applyNumberFormat="1" applyFont="1" applyBorder="1" applyAlignment="1" applyProtection="1">
      <alignment vertical="center" wrapText="1"/>
      <protection locked="0"/>
    </xf>
    <xf numFmtId="0" fontId="20" fillId="0" borderId="12" xfId="0" applyFont="1" applyBorder="1" applyAlignment="1" applyProtection="1">
      <alignment horizontal="right" vertical="center"/>
      <protection/>
    </xf>
    <xf numFmtId="0" fontId="0" fillId="0" borderId="13" xfId="0" applyBorder="1" applyAlignment="1">
      <alignment horizontal="right" vertical="center"/>
    </xf>
    <xf numFmtId="0" fontId="0" fillId="0" borderId="14" xfId="0" applyBorder="1" applyAlignment="1">
      <alignment horizontal="right" vertical="center"/>
    </xf>
    <xf numFmtId="49" fontId="20" fillId="33" borderId="13" xfId="0" applyNumberFormat="1" applyFont="1" applyFill="1" applyBorder="1" applyAlignment="1" applyProtection="1">
      <alignment vertical="center" wrapText="1"/>
      <protection locked="0"/>
    </xf>
    <xf numFmtId="49" fontId="20" fillId="33" borderId="14" xfId="0" applyNumberFormat="1" applyFont="1" applyFill="1" applyBorder="1" applyAlignment="1" applyProtection="1">
      <alignment vertical="center" wrapText="1"/>
      <protection locked="0"/>
    </xf>
    <xf numFmtId="0" fontId="3" fillId="0" borderId="0" xfId="0" applyFont="1" applyBorder="1" applyAlignment="1" applyProtection="1">
      <alignment/>
      <protection/>
    </xf>
    <xf numFmtId="0" fontId="10" fillId="0" borderId="0" xfId="0" applyFont="1" applyBorder="1" applyAlignment="1" applyProtection="1">
      <alignment vertical="top"/>
      <protection/>
    </xf>
    <xf numFmtId="0" fontId="4" fillId="0" borderId="0" xfId="0" applyFont="1" applyBorder="1" applyAlignment="1" applyProtection="1">
      <alignment vertical="top"/>
      <protection/>
    </xf>
    <xf numFmtId="0" fontId="20" fillId="33" borderId="11" xfId="0" applyFont="1" applyFill="1" applyBorder="1" applyAlignment="1" applyProtection="1">
      <alignment wrapText="1"/>
      <protection locked="0"/>
    </xf>
    <xf numFmtId="0" fontId="4" fillId="0" borderId="0" xfId="0" applyFont="1" applyBorder="1" applyAlignment="1" applyProtection="1">
      <alignment/>
      <protection/>
    </xf>
    <xf numFmtId="0" fontId="7" fillId="0" borderId="0" xfId="0" applyFont="1" applyBorder="1" applyAlignment="1" applyProtection="1">
      <alignment horizontal="left" wrapText="1"/>
      <protection/>
    </xf>
    <xf numFmtId="0" fontId="0" fillId="0" borderId="0" xfId="0" applyBorder="1" applyAlignment="1" applyProtection="1">
      <alignment wrapText="1"/>
      <protection/>
    </xf>
    <xf numFmtId="0" fontId="5" fillId="33" borderId="11" xfId="0" applyFont="1" applyFill="1" applyBorder="1" applyAlignment="1" applyProtection="1">
      <alignment horizontal="center" vertical="top" wrapText="1"/>
      <protection locked="0"/>
    </xf>
    <xf numFmtId="0" fontId="0" fillId="33" borderId="11" xfId="0" applyFont="1" applyFill="1" applyBorder="1" applyAlignment="1" applyProtection="1">
      <alignment wrapText="1"/>
      <protection locked="0"/>
    </xf>
    <xf numFmtId="0" fontId="0" fillId="0" borderId="11" xfId="0" applyFont="1" applyBorder="1" applyAlignment="1" applyProtection="1">
      <alignment wrapText="1"/>
      <protection locked="0"/>
    </xf>
    <xf numFmtId="166" fontId="0" fillId="33" borderId="11" xfId="0" applyNumberFormat="1" applyFill="1" applyBorder="1" applyAlignment="1" applyProtection="1">
      <alignment horizontal="left" wrapText="1"/>
      <protection locked="0"/>
    </xf>
    <xf numFmtId="0" fontId="0" fillId="0" borderId="0" xfId="0" applyBorder="1" applyAlignment="1" applyProtection="1">
      <alignment/>
      <protection/>
    </xf>
    <xf numFmtId="0" fontId="0" fillId="33" borderId="11" xfId="0" applyFill="1" applyBorder="1" applyAlignment="1" applyProtection="1">
      <alignment horizontal="left" wrapText="1"/>
      <protection locked="0"/>
    </xf>
    <xf numFmtId="49" fontId="0" fillId="33" borderId="11" xfId="0" applyNumberFormat="1" applyFont="1" applyFill="1" applyBorder="1" applyAlignment="1" applyProtection="1">
      <alignment wrapText="1"/>
      <protection locked="0"/>
    </xf>
    <xf numFmtId="49" fontId="0" fillId="33" borderId="11" xfId="0" applyNumberFormat="1" applyFill="1" applyBorder="1" applyAlignment="1" applyProtection="1">
      <alignment wrapText="1"/>
      <protection locked="0"/>
    </xf>
    <xf numFmtId="0" fontId="3" fillId="0" borderId="0" xfId="0" applyFont="1" applyBorder="1" applyAlignment="1" applyProtection="1">
      <alignment wrapText="1"/>
      <protection/>
    </xf>
    <xf numFmtId="0" fontId="3" fillId="0" borderId="0" xfId="0" applyFont="1" applyBorder="1" applyAlignment="1" applyProtection="1">
      <alignment vertical="top" wrapText="1"/>
      <protection/>
    </xf>
    <xf numFmtId="0" fontId="0" fillId="0" borderId="0" xfId="0" applyAlignment="1" applyProtection="1">
      <alignment/>
      <protection/>
    </xf>
    <xf numFmtId="0" fontId="0" fillId="0" borderId="0" xfId="0" applyBorder="1" applyAlignment="1" applyProtection="1">
      <alignment horizontal="center" wrapText="1"/>
      <protection/>
    </xf>
    <xf numFmtId="0" fontId="7" fillId="0" borderId="0" xfId="0" applyFont="1" applyBorder="1" applyAlignment="1" applyProtection="1">
      <alignment horizontal="left" vertical="top" wrapText="1"/>
      <protection/>
    </xf>
    <xf numFmtId="0" fontId="0" fillId="33" borderId="13" xfId="0" applyFont="1" applyFill="1" applyBorder="1" applyAlignment="1" applyProtection="1">
      <alignment wrapText="1"/>
      <protection locked="0"/>
    </xf>
    <xf numFmtId="0" fontId="0" fillId="33" borderId="13" xfId="0" applyFill="1" applyBorder="1" applyAlignment="1" applyProtection="1">
      <alignment wrapText="1"/>
      <protection locked="0"/>
    </xf>
    <xf numFmtId="0" fontId="12" fillId="0" borderId="10" xfId="0" applyFont="1" applyBorder="1" applyAlignment="1" applyProtection="1">
      <alignment horizontal="center" vertical="center" wrapText="1"/>
      <protection/>
    </xf>
    <xf numFmtId="0" fontId="7" fillId="0" borderId="10" xfId="0" applyFont="1" applyBorder="1" applyAlignment="1" applyProtection="1">
      <alignment vertical="center"/>
      <protection/>
    </xf>
    <xf numFmtId="0" fontId="6" fillId="0" borderId="10" xfId="0" applyFont="1" applyBorder="1" applyAlignment="1" applyProtection="1">
      <alignment vertical="center"/>
      <protection/>
    </xf>
    <xf numFmtId="49" fontId="20" fillId="33" borderId="13" xfId="0" applyNumberFormat="1" applyFont="1" applyFill="1" applyBorder="1" applyAlignment="1" applyProtection="1">
      <alignment horizontal="left"/>
      <protection locked="0"/>
    </xf>
    <xf numFmtId="49" fontId="20" fillId="33" borderId="13" xfId="0" applyNumberFormat="1" applyFont="1" applyFill="1" applyBorder="1" applyAlignment="1" applyProtection="1">
      <alignment horizontal="left"/>
      <protection locked="0"/>
    </xf>
    <xf numFmtId="0" fontId="0" fillId="0" borderId="0" xfId="0" applyFont="1" applyAlignment="1" applyProtection="1">
      <alignment vertical="top" wrapText="1"/>
      <protection locked="0"/>
    </xf>
    <xf numFmtId="0" fontId="20" fillId="33" borderId="11" xfId="0" applyFont="1" applyFill="1" applyBorder="1" applyAlignment="1" applyProtection="1">
      <alignment horizontal="left" wrapText="1"/>
      <protection locked="0"/>
    </xf>
    <xf numFmtId="0" fontId="20" fillId="33" borderId="11" xfId="0" applyFont="1" applyFill="1" applyBorder="1" applyAlignment="1" applyProtection="1">
      <alignment/>
      <protection locked="0"/>
    </xf>
    <xf numFmtId="0" fontId="12" fillId="0" borderId="10" xfId="0" applyFont="1" applyBorder="1" applyAlignment="1" applyProtection="1">
      <alignment vertical="center" wrapText="1"/>
      <protection/>
    </xf>
    <xf numFmtId="0" fontId="0" fillId="0" borderId="0" xfId="0" applyAlignment="1">
      <alignment/>
    </xf>
    <xf numFmtId="0" fontId="0" fillId="0" borderId="13" xfId="0" applyBorder="1" applyAlignment="1" applyProtection="1">
      <alignment vertical="top"/>
      <protection locked="0"/>
    </xf>
    <xf numFmtId="0" fontId="0" fillId="0" borderId="14" xfId="0" applyBorder="1" applyAlignment="1" applyProtection="1">
      <alignment vertical="top"/>
      <protection locked="0"/>
    </xf>
    <xf numFmtId="0" fontId="20" fillId="33" borderId="12" xfId="0" applyFont="1" applyFill="1" applyBorder="1" applyAlignment="1" applyProtection="1">
      <alignment horizontal="left" vertical="top" wrapText="1"/>
      <protection locked="0"/>
    </xf>
    <xf numFmtId="0" fontId="20" fillId="33" borderId="13" xfId="0" applyFont="1" applyFill="1" applyBorder="1" applyAlignment="1" applyProtection="1">
      <alignment horizontal="left" vertical="top" wrapText="1"/>
      <protection locked="0"/>
    </xf>
    <xf numFmtId="0" fontId="20" fillId="33" borderId="14" xfId="0" applyFont="1" applyFill="1" applyBorder="1" applyAlignment="1" applyProtection="1">
      <alignment horizontal="left" vertical="top" wrapText="1"/>
      <protection locked="0"/>
    </xf>
    <xf numFmtId="0" fontId="5" fillId="34" borderId="10" xfId="0" applyFont="1" applyFill="1" applyBorder="1" applyAlignment="1" applyProtection="1">
      <alignment vertical="top"/>
      <protection/>
    </xf>
    <xf numFmtId="0" fontId="33" fillId="33" borderId="12" xfId="0" applyFont="1" applyFill="1" applyBorder="1" applyAlignment="1" applyProtection="1">
      <alignment horizontal="left" vertical="top" wrapText="1"/>
      <protection locked="0"/>
    </xf>
    <xf numFmtId="0" fontId="31" fillId="0" borderId="13" xfId="0" applyFont="1" applyBorder="1" applyAlignment="1" applyProtection="1">
      <alignment horizontal="left" vertical="top" wrapText="1"/>
      <protection locked="0"/>
    </xf>
    <xf numFmtId="0" fontId="31" fillId="0" borderId="14" xfId="0" applyFont="1" applyBorder="1" applyAlignment="1" applyProtection="1">
      <alignment horizontal="left" vertical="top" wrapText="1"/>
      <protection locked="0"/>
    </xf>
    <xf numFmtId="0" fontId="20" fillId="34" borderId="10" xfId="0" applyFont="1" applyFill="1" applyBorder="1" applyAlignment="1" applyProtection="1">
      <alignment vertical="top"/>
      <protection/>
    </xf>
    <xf numFmtId="0" fontId="6" fillId="0" borderId="10" xfId="0" applyFont="1" applyFill="1" applyBorder="1" applyAlignment="1" applyProtection="1">
      <alignment horizontal="center" vertical="top" wrapText="1"/>
      <protection/>
    </xf>
    <xf numFmtId="0" fontId="21" fillId="0" borderId="13"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17" fillId="0" borderId="12" xfId="0" applyFont="1" applyBorder="1" applyAlignment="1" applyProtection="1">
      <alignment horizontal="center" vertical="center"/>
      <protection/>
    </xf>
    <xf numFmtId="0" fontId="0" fillId="0" borderId="13" xfId="0" applyBorder="1" applyAlignment="1">
      <alignment/>
    </xf>
    <xf numFmtId="0" fontId="0" fillId="0" borderId="14" xfId="0" applyBorder="1" applyAlignment="1">
      <alignment/>
    </xf>
    <xf numFmtId="0" fontId="17" fillId="0" borderId="12" xfId="0" applyFont="1" applyBorder="1" applyAlignment="1" applyProtection="1">
      <alignment horizontal="center" vertical="center" wrapText="1"/>
      <protection/>
    </xf>
    <xf numFmtId="0" fontId="17" fillId="0" borderId="13"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7" fillId="0" borderId="0" xfId="0" applyFont="1" applyBorder="1" applyAlignment="1" applyProtection="1">
      <alignment horizontal="left" vertical="top"/>
      <protection/>
    </xf>
    <xf numFmtId="0" fontId="0" fillId="0" borderId="0" xfId="0" applyAlignment="1" applyProtection="1">
      <alignment horizontal="left" vertical="top"/>
      <protection/>
    </xf>
    <xf numFmtId="0" fontId="32" fillId="33" borderId="0" xfId="0" applyFont="1" applyFill="1" applyBorder="1" applyAlignment="1" applyProtection="1">
      <alignment horizontal="left" vertical="top"/>
      <protection locked="0"/>
    </xf>
    <xf numFmtId="0" fontId="6" fillId="0" borderId="0" xfId="0" applyFont="1" applyBorder="1" applyAlignment="1" applyProtection="1">
      <alignment vertical="top"/>
      <protection/>
    </xf>
    <xf numFmtId="0" fontId="0" fillId="0" borderId="10" xfId="0" applyFont="1" applyBorder="1" applyAlignment="1" applyProtection="1">
      <alignment vertical="top"/>
      <protection/>
    </xf>
    <xf numFmtId="0" fontId="31" fillId="33" borderId="12" xfId="0" applyFont="1" applyFill="1" applyBorder="1" applyAlignment="1" applyProtection="1">
      <alignment horizontal="left" vertical="top" wrapText="1"/>
      <protection locked="0"/>
    </xf>
    <xf numFmtId="0" fontId="13" fillId="0" borderId="15" xfId="0" applyFont="1" applyBorder="1" applyAlignment="1" applyProtection="1">
      <alignment vertical="top" wrapText="1"/>
      <protection/>
    </xf>
    <xf numFmtId="0" fontId="0" fillId="0" borderId="16" xfId="0" applyBorder="1" applyAlignment="1" applyProtection="1">
      <alignment vertical="top"/>
      <protection/>
    </xf>
    <xf numFmtId="0" fontId="0" fillId="0" borderId="20" xfId="0" applyBorder="1" applyAlignment="1" applyProtection="1">
      <alignment vertical="top"/>
      <protection/>
    </xf>
    <xf numFmtId="0" fontId="0" fillId="0" borderId="11" xfId="0" applyBorder="1" applyAlignment="1" applyProtection="1">
      <alignment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4</xdr:row>
      <xdr:rowOff>9525</xdr:rowOff>
    </xdr:from>
    <xdr:to>
      <xdr:col>35</xdr:col>
      <xdr:colOff>76200</xdr:colOff>
      <xdr:row>9</xdr:row>
      <xdr:rowOff>76200</xdr:rowOff>
    </xdr:to>
    <xdr:sp>
      <xdr:nvSpPr>
        <xdr:cNvPr id="1" name="Rectangle 2"/>
        <xdr:cNvSpPr>
          <a:spLocks/>
        </xdr:cNvSpPr>
      </xdr:nvSpPr>
      <xdr:spPr>
        <a:xfrm>
          <a:off x="3571875" y="742950"/>
          <a:ext cx="2867025" cy="876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370"/>
  <sheetViews>
    <sheetView tabSelected="1" zoomScale="125" zoomScaleNormal="125" zoomScaleSheetLayoutView="100" zoomScalePageLayoutView="0" workbookViewId="0" topLeftCell="A1">
      <selection activeCell="Z218" sqref="Z218:AK218"/>
    </sheetView>
  </sheetViews>
  <sheetFormatPr defaultColWidth="9.140625" defaultRowHeight="12.75"/>
  <cols>
    <col min="1" max="30" width="2.7109375" style="4" customWidth="1"/>
    <col min="31" max="31" width="3.140625" style="4" customWidth="1"/>
    <col min="32" max="35" width="2.7109375" style="4" customWidth="1"/>
    <col min="36" max="36" width="3.140625" style="4" customWidth="1"/>
    <col min="37" max="37" width="2.7109375" style="4" customWidth="1"/>
    <col min="38" max="38" width="9.00390625" style="4" customWidth="1"/>
    <col min="39" max="39" width="9.421875" style="4" customWidth="1"/>
    <col min="40" max="41" width="10.00390625" style="4" customWidth="1"/>
    <col min="42" max="42" width="8.57421875" style="4" customWidth="1"/>
    <col min="43" max="43" width="7.8515625" style="4" customWidth="1"/>
    <col min="44" max="44" width="15.421875" style="4" customWidth="1"/>
    <col min="45" max="16384" width="9.140625" style="4" customWidth="1"/>
  </cols>
  <sheetData>
    <row r="1" spans="1:37" ht="12.75" customHeight="1">
      <c r="A1" s="405" t="s">
        <v>4</v>
      </c>
      <c r="B1" s="225"/>
      <c r="C1" s="225"/>
      <c r="D1" s="225"/>
      <c r="E1" s="225"/>
      <c r="F1" s="225"/>
      <c r="G1" s="225"/>
      <c r="H1" s="407"/>
      <c r="I1" s="407"/>
      <c r="J1" s="407"/>
      <c r="K1" s="407"/>
      <c r="L1" s="407"/>
      <c r="M1" s="390"/>
      <c r="N1" s="390"/>
      <c r="O1" s="390"/>
      <c r="P1" s="390"/>
      <c r="Q1" s="390"/>
      <c r="R1" s="390"/>
      <c r="S1" s="390"/>
      <c r="T1" s="390"/>
      <c r="U1" s="390"/>
      <c r="V1" s="390"/>
      <c r="W1" s="390"/>
      <c r="X1" s="390"/>
      <c r="Y1" s="390"/>
      <c r="Z1" s="390"/>
      <c r="AA1" s="390"/>
      <c r="AB1" s="390"/>
      <c r="AC1" s="390"/>
      <c r="AD1" s="390"/>
      <c r="AE1" s="405" t="s">
        <v>5</v>
      </c>
      <c r="AF1" s="225"/>
      <c r="AG1" s="225"/>
      <c r="AH1" s="225"/>
      <c r="AI1" s="225"/>
      <c r="AJ1" s="225"/>
      <c r="AK1" s="225"/>
    </row>
    <row r="2" spans="1:37" s="18" customFormat="1" ht="12.75">
      <c r="A2" s="406" t="s">
        <v>6</v>
      </c>
      <c r="B2" s="214"/>
      <c r="C2" s="214"/>
      <c r="D2" s="214"/>
      <c r="E2" s="214"/>
      <c r="F2" s="214"/>
      <c r="G2" s="214"/>
      <c r="H2" s="168"/>
      <c r="I2" s="168"/>
      <c r="J2" s="168"/>
      <c r="K2" s="168"/>
      <c r="L2" s="168"/>
      <c r="M2" s="390"/>
      <c r="N2" s="390"/>
      <c r="O2" s="390"/>
      <c r="P2" s="390"/>
      <c r="Q2" s="390"/>
      <c r="R2" s="390"/>
      <c r="S2" s="390"/>
      <c r="T2" s="390"/>
      <c r="U2" s="390"/>
      <c r="V2" s="390"/>
      <c r="W2" s="390"/>
      <c r="X2" s="390"/>
      <c r="Y2" s="390"/>
      <c r="Z2" s="390"/>
      <c r="AA2" s="390"/>
      <c r="AB2" s="390"/>
      <c r="AC2" s="390"/>
      <c r="AD2" s="390"/>
      <c r="AE2" s="406" t="s">
        <v>7</v>
      </c>
      <c r="AF2" s="214"/>
      <c r="AG2" s="214"/>
      <c r="AH2" s="214"/>
      <c r="AI2" s="214"/>
      <c r="AJ2" s="214"/>
      <c r="AK2" s="214"/>
    </row>
    <row r="3" spans="1:38" s="18" customFormat="1" ht="14.25">
      <c r="A3" s="266" t="s">
        <v>275</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19"/>
    </row>
    <row r="4" spans="1:38" s="18" customFormat="1" ht="18" customHeight="1">
      <c r="A4" s="266" t="s">
        <v>276</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19"/>
    </row>
    <row r="5" spans="1:37" s="18" customFormat="1" ht="12.75">
      <c r="A5" s="30"/>
      <c r="B5" s="30"/>
      <c r="C5" s="30"/>
      <c r="D5" s="30"/>
      <c r="E5" s="30"/>
      <c r="F5" s="30"/>
      <c r="G5" s="30"/>
      <c r="H5" s="30"/>
      <c r="I5" s="30"/>
      <c r="J5" s="30"/>
      <c r="K5" s="30"/>
      <c r="L5" s="30"/>
      <c r="M5" s="30"/>
      <c r="N5" s="30"/>
      <c r="O5" s="30"/>
      <c r="P5" s="30"/>
      <c r="Q5" s="30"/>
      <c r="R5" s="30"/>
      <c r="S5" s="30"/>
      <c r="T5" s="30"/>
      <c r="U5" s="391" t="s">
        <v>9</v>
      </c>
      <c r="V5" s="214"/>
      <c r="W5" s="214"/>
      <c r="X5" s="214"/>
      <c r="Y5" s="214"/>
      <c r="Z5" s="214"/>
      <c r="AA5" s="214"/>
      <c r="AB5" s="29"/>
      <c r="AC5" s="29"/>
      <c r="AD5" s="29"/>
      <c r="AE5" s="29"/>
      <c r="AF5" s="29"/>
      <c r="AG5" s="29"/>
      <c r="AH5" s="29"/>
      <c r="AI5" s="29"/>
      <c r="AJ5" s="30"/>
      <c r="AK5" s="30"/>
    </row>
    <row r="6" spans="1:37" s="18" customFormat="1" ht="12.75">
      <c r="A6" s="29"/>
      <c r="B6" s="29"/>
      <c r="C6" s="29"/>
      <c r="D6" s="29"/>
      <c r="E6" s="29"/>
      <c r="F6" s="29"/>
      <c r="G6" s="29"/>
      <c r="H6" s="29"/>
      <c r="I6" s="29"/>
      <c r="J6" s="29"/>
      <c r="K6" s="29"/>
      <c r="L6" s="29"/>
      <c r="M6" s="29"/>
      <c r="N6" s="29"/>
      <c r="O6" s="29"/>
      <c r="P6" s="29"/>
      <c r="Q6" s="29"/>
      <c r="R6" s="29"/>
      <c r="S6" s="29"/>
      <c r="T6" s="29"/>
      <c r="U6" s="392" t="s">
        <v>10</v>
      </c>
      <c r="V6" s="214"/>
      <c r="W6" s="214"/>
      <c r="X6" s="29"/>
      <c r="Y6" s="166" t="s">
        <v>29</v>
      </c>
      <c r="Z6" s="214"/>
      <c r="AA6" s="111" t="s">
        <v>281</v>
      </c>
      <c r="AB6" s="29"/>
      <c r="AC6" s="166" t="s">
        <v>30</v>
      </c>
      <c r="AD6" s="401"/>
      <c r="AE6" s="110"/>
      <c r="AF6" s="29"/>
      <c r="AG6" s="29"/>
      <c r="AH6" s="29"/>
      <c r="AI6" s="29"/>
      <c r="AJ6" s="29"/>
      <c r="AK6" s="29"/>
    </row>
    <row r="7" spans="1:37" s="18" customFormat="1" ht="12.75">
      <c r="A7" s="29"/>
      <c r="B7" s="29"/>
      <c r="C7" s="29"/>
      <c r="D7" s="29"/>
      <c r="E7" s="29"/>
      <c r="F7" s="29"/>
      <c r="G7" s="29"/>
      <c r="H7" s="29"/>
      <c r="I7" s="29"/>
      <c r="J7" s="29"/>
      <c r="K7" s="29"/>
      <c r="L7" s="29"/>
      <c r="M7" s="29"/>
      <c r="N7" s="29"/>
      <c r="O7" s="29"/>
      <c r="P7" s="29"/>
      <c r="Q7" s="29"/>
      <c r="R7" s="29"/>
      <c r="S7" s="29"/>
      <c r="T7" s="29"/>
      <c r="U7" s="31"/>
      <c r="V7" s="29"/>
      <c r="W7" s="29"/>
      <c r="X7" s="29"/>
      <c r="Y7" s="32"/>
      <c r="Z7" s="29"/>
      <c r="AA7" s="31"/>
      <c r="AB7" s="29"/>
      <c r="AC7" s="32"/>
      <c r="AD7" s="27"/>
      <c r="AE7" s="29"/>
      <c r="AF7" s="29"/>
      <c r="AG7" s="29"/>
      <c r="AH7" s="29"/>
      <c r="AI7" s="29"/>
      <c r="AJ7" s="29"/>
      <c r="AK7" s="29"/>
    </row>
    <row r="8" spans="1:37" s="18" customFormat="1" ht="12.75">
      <c r="A8" s="29"/>
      <c r="B8" s="29"/>
      <c r="C8" s="29"/>
      <c r="D8" s="29"/>
      <c r="E8" s="29"/>
      <c r="F8" s="29"/>
      <c r="G8" s="29"/>
      <c r="H8" s="29"/>
      <c r="I8" s="29"/>
      <c r="J8" s="29"/>
      <c r="K8" s="29"/>
      <c r="L8" s="29"/>
      <c r="M8" s="29"/>
      <c r="N8" s="29"/>
      <c r="O8" s="29"/>
      <c r="P8" s="29"/>
      <c r="Q8" s="29"/>
      <c r="R8" s="29"/>
      <c r="S8" s="29"/>
      <c r="T8" s="29"/>
      <c r="U8" s="392" t="s">
        <v>11</v>
      </c>
      <c r="V8" s="214"/>
      <c r="W8" s="214"/>
      <c r="X8" s="33"/>
      <c r="Y8" s="166" t="s">
        <v>29</v>
      </c>
      <c r="Z8" s="214"/>
      <c r="AA8" s="110"/>
      <c r="AB8" s="29"/>
      <c r="AC8" s="166" t="s">
        <v>30</v>
      </c>
      <c r="AD8" s="214"/>
      <c r="AE8" s="110"/>
      <c r="AF8" s="29"/>
      <c r="AG8" s="29"/>
      <c r="AH8" s="29"/>
      <c r="AI8" s="29"/>
      <c r="AJ8" s="29"/>
      <c r="AK8" s="29"/>
    </row>
    <row r="9" spans="1:37" s="18" customFormat="1" ht="12.75">
      <c r="A9" s="33" t="s">
        <v>8</v>
      </c>
      <c r="B9" s="33"/>
      <c r="C9" s="33"/>
      <c r="D9" s="33"/>
      <c r="E9" s="33"/>
      <c r="F9" s="33"/>
      <c r="G9" s="33"/>
      <c r="H9" s="33"/>
      <c r="I9" s="33"/>
      <c r="J9" s="29"/>
      <c r="K9" s="29"/>
      <c r="L9" s="29"/>
      <c r="M9" s="29"/>
      <c r="N9" s="29"/>
      <c r="O9" s="29"/>
      <c r="P9" s="29"/>
      <c r="Q9" s="29"/>
      <c r="R9" s="29"/>
      <c r="S9" s="29"/>
      <c r="T9" s="29"/>
      <c r="U9" s="394" t="s">
        <v>222</v>
      </c>
      <c r="V9" s="225"/>
      <c r="W9" s="225"/>
      <c r="X9" s="225"/>
      <c r="Y9" s="225"/>
      <c r="Z9" s="225"/>
      <c r="AA9" s="225"/>
      <c r="AB9" s="225"/>
      <c r="AC9" s="225"/>
      <c r="AD9" s="225"/>
      <c r="AE9" s="225"/>
      <c r="AF9" s="397">
        <f>AE263</f>
        <v>0</v>
      </c>
      <c r="AG9" s="397"/>
      <c r="AH9" s="397"/>
      <c r="AI9" s="397"/>
      <c r="AJ9" s="34"/>
      <c r="AK9" s="29"/>
    </row>
    <row r="10" spans="1:37" s="18" customFormat="1" ht="12.75">
      <c r="A10" s="33"/>
      <c r="B10" s="33"/>
      <c r="C10" s="33"/>
      <c r="D10" s="33"/>
      <c r="E10" s="33"/>
      <c r="F10" s="33"/>
      <c r="G10" s="33"/>
      <c r="H10" s="33"/>
      <c r="I10" s="33"/>
      <c r="J10" s="29"/>
      <c r="K10" s="29"/>
      <c r="L10" s="29"/>
      <c r="M10" s="29"/>
      <c r="N10" s="29"/>
      <c r="O10" s="29"/>
      <c r="P10" s="29"/>
      <c r="Q10" s="29"/>
      <c r="R10" s="29"/>
      <c r="S10" s="29"/>
      <c r="T10" s="29"/>
      <c r="U10" s="31"/>
      <c r="V10" s="29"/>
      <c r="W10" s="29"/>
      <c r="X10" s="29"/>
      <c r="Y10" s="29"/>
      <c r="Z10" s="29"/>
      <c r="AA10" s="29"/>
      <c r="AB10" s="29"/>
      <c r="AC10" s="29"/>
      <c r="AD10" s="29"/>
      <c r="AE10" s="29"/>
      <c r="AF10" s="34"/>
      <c r="AG10" s="34"/>
      <c r="AH10" s="34"/>
      <c r="AI10" s="34"/>
      <c r="AJ10" s="34"/>
      <c r="AK10" s="29"/>
    </row>
    <row r="11" spans="1:37" s="18" customFormat="1" ht="12.75">
      <c r="A11" s="395" t="s">
        <v>221</v>
      </c>
      <c r="B11" s="225"/>
      <c r="C11" s="225"/>
      <c r="D11" s="225"/>
      <c r="E11" s="225"/>
      <c r="F11" s="400"/>
      <c r="G11" s="400"/>
      <c r="H11" s="400"/>
      <c r="I11" s="400"/>
      <c r="J11" s="400"/>
      <c r="K11" s="400"/>
      <c r="L11" s="400"/>
      <c r="M11" s="400"/>
      <c r="N11" s="400"/>
      <c r="O11" s="400"/>
      <c r="P11" s="400"/>
      <c r="Q11" s="400"/>
      <c r="R11" s="400"/>
      <c r="S11" s="400"/>
      <c r="T11" s="28"/>
      <c r="U11" s="267" t="s">
        <v>236</v>
      </c>
      <c r="V11" s="321"/>
      <c r="W11" s="321"/>
      <c r="X11" s="321"/>
      <c r="Y11" s="321"/>
      <c r="Z11" s="321"/>
      <c r="AA11" s="321"/>
      <c r="AB11" s="267" t="s">
        <v>29</v>
      </c>
      <c r="AC11" s="225"/>
      <c r="AD11" s="104"/>
      <c r="AE11" s="28"/>
      <c r="AF11" s="267" t="s">
        <v>30</v>
      </c>
      <c r="AG11" s="225"/>
      <c r="AH11" s="104"/>
      <c r="AI11" s="28"/>
      <c r="AJ11" s="28"/>
      <c r="AK11" s="29"/>
    </row>
    <row r="12" spans="1:37" s="18" customFormat="1" ht="16.5" customHeight="1">
      <c r="A12" s="395" t="s">
        <v>219</v>
      </c>
      <c r="B12" s="396"/>
      <c r="C12" s="396"/>
      <c r="D12" s="396"/>
      <c r="E12" s="396"/>
      <c r="F12" s="403"/>
      <c r="G12" s="404"/>
      <c r="H12" s="404"/>
      <c r="I12" s="404"/>
      <c r="J12" s="404"/>
      <c r="K12" s="404"/>
      <c r="L12" s="404"/>
      <c r="M12" s="404"/>
      <c r="N12" s="404"/>
      <c r="O12" s="38"/>
      <c r="P12" s="38" t="s">
        <v>220</v>
      </c>
      <c r="Q12" s="38"/>
      <c r="R12" s="28"/>
      <c r="S12" s="28"/>
      <c r="T12" s="28"/>
      <c r="U12" s="402"/>
      <c r="V12" s="402"/>
      <c r="W12" s="402"/>
      <c r="X12" s="402"/>
      <c r="Y12" s="402"/>
      <c r="Z12" s="402"/>
      <c r="AA12" s="402"/>
      <c r="AB12" s="402"/>
      <c r="AC12" s="402"/>
      <c r="AD12" s="402"/>
      <c r="AE12" s="402"/>
      <c r="AF12" s="402"/>
      <c r="AG12" s="402"/>
      <c r="AH12" s="402"/>
      <c r="AI12" s="402"/>
      <c r="AJ12" s="402"/>
      <c r="AK12" s="29"/>
    </row>
    <row r="13" spans="1:37" s="18" customFormat="1"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row>
    <row r="14" spans="1:37" s="18" customFormat="1" ht="12.75">
      <c r="A14" s="235" t="s">
        <v>12</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row>
    <row r="15" spans="1:37" s="18" customFormat="1" ht="12.75">
      <c r="A15" s="29"/>
      <c r="B15" s="29"/>
      <c r="C15" s="29"/>
      <c r="D15" s="29"/>
      <c r="E15" s="29"/>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1:37" s="2" customFormat="1" ht="12.75">
      <c r="A16" s="267" t="s">
        <v>218</v>
      </c>
      <c r="B16" s="225"/>
      <c r="C16" s="225"/>
      <c r="D16" s="225"/>
      <c r="E16" s="225"/>
      <c r="F16" s="398"/>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8"/>
    </row>
    <row r="17" spans="1:37" s="2" customFormat="1" ht="12.75">
      <c r="A17" s="267" t="s">
        <v>217</v>
      </c>
      <c r="B17" s="225"/>
      <c r="C17" s="225"/>
      <c r="D17" s="225"/>
      <c r="E17" s="225"/>
      <c r="F17" s="410"/>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38"/>
    </row>
    <row r="18" spans="1:37" s="2" customFormat="1" ht="12.75">
      <c r="A18" s="267" t="s">
        <v>216</v>
      </c>
      <c r="B18" s="225"/>
      <c r="C18" s="225"/>
      <c r="D18" s="225"/>
      <c r="E18" s="225"/>
      <c r="F18" s="410"/>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38"/>
    </row>
    <row r="19" spans="1:37" s="2" customFormat="1" ht="12.75">
      <c r="A19" s="267" t="s">
        <v>215</v>
      </c>
      <c r="B19" s="225"/>
      <c r="C19" s="225"/>
      <c r="D19" s="225"/>
      <c r="E19" s="225"/>
      <c r="F19" s="225"/>
      <c r="G19" s="375"/>
      <c r="H19" s="376"/>
      <c r="I19" s="376"/>
      <c r="J19" s="376"/>
      <c r="K19" s="376"/>
      <c r="L19" s="376"/>
      <c r="M19" s="376"/>
      <c r="N19" s="28"/>
      <c r="O19" s="377" t="s">
        <v>214</v>
      </c>
      <c r="P19" s="249"/>
      <c r="Q19" s="375"/>
      <c r="R19" s="375"/>
      <c r="S19" s="375"/>
      <c r="T19" s="375"/>
      <c r="U19" s="375"/>
      <c r="V19" s="375"/>
      <c r="W19" s="375"/>
      <c r="X19" s="375"/>
      <c r="Y19" s="375"/>
      <c r="Z19" s="375"/>
      <c r="AA19" s="375"/>
      <c r="AB19" s="375"/>
      <c r="AC19" s="375"/>
      <c r="AD19" s="375"/>
      <c r="AE19" s="375"/>
      <c r="AF19" s="28"/>
      <c r="AG19" s="38"/>
      <c r="AH19" s="38"/>
      <c r="AI19" s="38"/>
      <c r="AJ19" s="28"/>
      <c r="AK19" s="28"/>
    </row>
    <row r="20" spans="1:37" s="18" customFormat="1" ht="1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29"/>
      <c r="AF20" s="29"/>
      <c r="AG20" s="32"/>
      <c r="AH20" s="32"/>
      <c r="AI20" s="32"/>
      <c r="AJ20" s="29"/>
      <c r="AK20" s="29"/>
    </row>
    <row r="21" spans="1:37" s="18" customFormat="1" ht="14.25" customHeight="1">
      <c r="A21" s="235" t="s">
        <v>13</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row>
    <row r="22" spans="1:57" s="2" customFormat="1" ht="15.75">
      <c r="A22" s="224" t="s">
        <v>14</v>
      </c>
      <c r="B22" s="225"/>
      <c r="C22" s="225"/>
      <c r="D22" s="268"/>
      <c r="E22" s="393"/>
      <c r="F22" s="393"/>
      <c r="G22" s="393"/>
      <c r="H22" s="393"/>
      <c r="I22" s="393"/>
      <c r="J22" s="377" t="s">
        <v>16</v>
      </c>
      <c r="K22" s="377"/>
      <c r="L22" s="377"/>
      <c r="M22" s="175"/>
      <c r="N22" s="175"/>
      <c r="O22" s="175"/>
      <c r="P22" s="175"/>
      <c r="Q22" s="175"/>
      <c r="R22" s="28"/>
      <c r="S22" s="267" t="s">
        <v>17</v>
      </c>
      <c r="T22" s="267"/>
      <c r="U22" s="267"/>
      <c r="V22" s="267"/>
      <c r="W22" s="267"/>
      <c r="X22" s="267"/>
      <c r="Y22" s="267"/>
      <c r="Z22" s="372"/>
      <c r="AA22" s="372"/>
      <c r="AB22" s="372"/>
      <c r="AC22" s="372"/>
      <c r="AD22" s="372"/>
      <c r="AE22" s="372"/>
      <c r="AF22" s="39"/>
      <c r="AG22" s="39"/>
      <c r="AH22" s="39"/>
      <c r="AI22" s="28"/>
      <c r="AJ22" s="28"/>
      <c r="AK22" s="28"/>
      <c r="AM22" s="24"/>
      <c r="AN22" s="24"/>
      <c r="AO22" s="24"/>
      <c r="AP22" s="24"/>
      <c r="AQ22" s="24"/>
      <c r="AR22" s="24"/>
      <c r="AT22" s="24"/>
      <c r="AU22" s="24"/>
      <c r="AV22" s="24"/>
      <c r="AW22" s="24"/>
      <c r="AY22" s="10"/>
      <c r="AZ22" s="10"/>
      <c r="BA22" s="10"/>
      <c r="BB22" s="24"/>
      <c r="BC22" s="24"/>
      <c r="BD22" s="24"/>
      <c r="BE22" s="9"/>
    </row>
    <row r="23" spans="1:57" s="2" customFormat="1" ht="18" customHeight="1">
      <c r="A23" s="224" t="s">
        <v>18</v>
      </c>
      <c r="B23" s="225"/>
      <c r="C23" s="225"/>
      <c r="D23" s="373"/>
      <c r="E23" s="374"/>
      <c r="F23" s="374"/>
      <c r="G23" s="374"/>
      <c r="H23" s="39"/>
      <c r="I23" s="267" t="s">
        <v>19</v>
      </c>
      <c r="J23" s="267"/>
      <c r="K23" s="267"/>
      <c r="L23" s="225"/>
      <c r="M23" s="378"/>
      <c r="N23" s="378"/>
      <c r="O23" s="378"/>
      <c r="P23" s="378"/>
      <c r="Q23" s="378"/>
      <c r="R23" s="39"/>
      <c r="S23" s="224" t="s">
        <v>20</v>
      </c>
      <c r="T23" s="224"/>
      <c r="U23" s="224"/>
      <c r="V23" s="379"/>
      <c r="W23" s="379"/>
      <c r="X23" s="248" t="s">
        <v>21</v>
      </c>
      <c r="Y23" s="248"/>
      <c r="Z23" s="248"/>
      <c r="AA23" s="408"/>
      <c r="AB23" s="415"/>
      <c r="AC23" s="416"/>
      <c r="AD23" s="416"/>
      <c r="AE23" s="248" t="s">
        <v>22</v>
      </c>
      <c r="AF23" s="408"/>
      <c r="AG23" s="249"/>
      <c r="AH23" s="322"/>
      <c r="AI23" s="244"/>
      <c r="AJ23" s="244"/>
      <c r="AK23" s="244"/>
      <c r="AM23" s="24"/>
      <c r="AN23" s="24"/>
      <c r="AO23" s="24"/>
      <c r="AP23" s="24"/>
      <c r="AQ23" s="10"/>
      <c r="AR23" s="24"/>
      <c r="AS23" s="24"/>
      <c r="AT23" s="24"/>
      <c r="AU23" s="10"/>
      <c r="AV23" s="24"/>
      <c r="AW23" s="24"/>
      <c r="AX23" s="24"/>
      <c r="AY23" s="10"/>
      <c r="AZ23" s="10"/>
      <c r="BA23" s="24"/>
      <c r="BB23" s="24"/>
      <c r="BC23" s="10"/>
      <c r="BD23" s="24"/>
      <c r="BE23" s="9"/>
    </row>
    <row r="24" spans="1:57" s="2" customFormat="1" ht="15.75">
      <c r="A24" s="224" t="s">
        <v>23</v>
      </c>
      <c r="B24" s="225"/>
      <c r="C24" s="225"/>
      <c r="D24" s="225"/>
      <c r="E24" s="225"/>
      <c r="F24" s="225"/>
      <c r="G24" s="268"/>
      <c r="H24" s="268"/>
      <c r="I24" s="268"/>
      <c r="J24" s="268"/>
      <c r="K24" s="268"/>
      <c r="L24" s="268"/>
      <c r="M24" s="268"/>
      <c r="N24" s="268"/>
      <c r="O24" s="268"/>
      <c r="P24" s="268"/>
      <c r="Q24" s="268"/>
      <c r="R24" s="268"/>
      <c r="S24" s="39"/>
      <c r="T24" s="39"/>
      <c r="U24" s="39"/>
      <c r="V24" s="39"/>
      <c r="W24" s="39"/>
      <c r="X24" s="39"/>
      <c r="Y24" s="39"/>
      <c r="Z24" s="39"/>
      <c r="AA24" s="39"/>
      <c r="AB24" s="39"/>
      <c r="AC24" s="39"/>
      <c r="AD24" s="39"/>
      <c r="AE24" s="39"/>
      <c r="AF24" s="39"/>
      <c r="AG24" s="39"/>
      <c r="AH24" s="39"/>
      <c r="AI24" s="39"/>
      <c r="AJ24" s="39"/>
      <c r="AK24" s="39"/>
      <c r="AL24" s="10"/>
      <c r="AM24" s="10"/>
      <c r="AN24" s="10"/>
      <c r="AO24" s="24"/>
      <c r="AP24" s="24"/>
      <c r="AQ24" s="24"/>
      <c r="AR24" s="24"/>
      <c r="AS24" s="24"/>
      <c r="AT24" s="24"/>
      <c r="AU24" s="24"/>
      <c r="AV24" s="24"/>
      <c r="AW24" s="24"/>
      <c r="AX24" s="24"/>
      <c r="AY24" s="24"/>
      <c r="AZ24" s="24"/>
      <c r="BA24" s="24"/>
      <c r="BB24" s="24"/>
      <c r="BC24" s="24"/>
      <c r="BD24" s="24"/>
      <c r="BE24" s="9"/>
    </row>
    <row r="25" spans="1:57" s="2" customFormat="1" ht="13.5" customHeight="1">
      <c r="A25" s="224" t="s">
        <v>24</v>
      </c>
      <c r="B25" s="224"/>
      <c r="C25" s="224"/>
      <c r="D25" s="224"/>
      <c r="E25" s="396"/>
      <c r="F25" s="268"/>
      <c r="G25" s="419"/>
      <c r="H25" s="419"/>
      <c r="I25" s="419"/>
      <c r="J25" s="419"/>
      <c r="K25" s="419"/>
      <c r="L25" s="419"/>
      <c r="M25" s="419"/>
      <c r="N25" s="419"/>
      <c r="O25" s="419"/>
      <c r="P25" s="419"/>
      <c r="Q25" s="419"/>
      <c r="R25" s="419"/>
      <c r="S25" s="248" t="s">
        <v>25</v>
      </c>
      <c r="T25" s="248"/>
      <c r="U25" s="248"/>
      <c r="V25" s="418"/>
      <c r="W25" s="272"/>
      <c r="X25" s="272"/>
      <c r="Y25" s="272"/>
      <c r="Z25" s="272"/>
      <c r="AA25" s="272"/>
      <c r="AB25" s="272"/>
      <c r="AC25" s="272"/>
      <c r="AD25" s="272"/>
      <c r="AE25" s="272"/>
      <c r="AF25" s="272"/>
      <c r="AG25" s="272"/>
      <c r="AH25" s="272"/>
      <c r="AI25" s="272"/>
      <c r="AJ25" s="272"/>
      <c r="AK25" s="272"/>
      <c r="AL25" s="10"/>
      <c r="AM25" s="10"/>
      <c r="AN25" s="24"/>
      <c r="AO25" s="24"/>
      <c r="AP25" s="24"/>
      <c r="AQ25" s="24"/>
      <c r="AR25" s="24"/>
      <c r="AS25" s="24"/>
      <c r="AT25" s="24"/>
      <c r="AU25" s="24"/>
      <c r="AV25" s="24"/>
      <c r="AX25" s="10"/>
      <c r="AY25" s="10"/>
      <c r="AZ25" s="24"/>
      <c r="BA25" s="24"/>
      <c r="BB25" s="24"/>
      <c r="BC25" s="24"/>
      <c r="BD25" s="24"/>
      <c r="BE25" s="24"/>
    </row>
    <row r="26" spans="1:57" s="2" customFormat="1" ht="14.25" customHeight="1">
      <c r="A26" s="224" t="s">
        <v>26</v>
      </c>
      <c r="B26" s="396"/>
      <c r="C26" s="396"/>
      <c r="D26" s="396"/>
      <c r="E26" s="396"/>
      <c r="F26" s="396"/>
      <c r="G26" s="396"/>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10"/>
      <c r="AM26" s="10"/>
      <c r="AN26" s="10"/>
      <c r="AO26" s="10"/>
      <c r="AP26" s="24"/>
      <c r="AQ26" s="24"/>
      <c r="AR26" s="24"/>
      <c r="AS26" s="24"/>
      <c r="AT26" s="24"/>
      <c r="AU26" s="24"/>
      <c r="AV26" s="24"/>
      <c r="AW26" s="24"/>
      <c r="AX26" s="24"/>
      <c r="AY26" s="24"/>
      <c r="AZ26" s="24"/>
      <c r="BA26" s="24"/>
      <c r="BB26" s="24"/>
      <c r="BC26" s="24"/>
      <c r="BD26" s="24"/>
      <c r="BE26" s="24"/>
    </row>
    <row r="27" spans="1:37" s="18" customFormat="1" ht="21" customHeight="1">
      <c r="A27" s="29"/>
      <c r="B27" s="29"/>
      <c r="C27" s="29"/>
      <c r="D27" s="29"/>
      <c r="E27" s="29"/>
      <c r="F27" s="29"/>
      <c r="G27" s="29"/>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row>
    <row r="28" spans="1:37" s="18" customFormat="1" ht="12.75">
      <c r="A28" s="40" t="s">
        <v>27</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7" s="18" customFormat="1" ht="12.75">
      <c r="A29" s="420" t="s">
        <v>28</v>
      </c>
      <c r="B29" s="413"/>
      <c r="C29" s="413"/>
      <c r="D29" s="413"/>
      <c r="E29" s="413"/>
      <c r="F29" s="413"/>
      <c r="G29" s="413"/>
      <c r="H29" s="413"/>
      <c r="I29" s="413"/>
      <c r="J29" s="413"/>
      <c r="K29" s="413"/>
      <c r="L29" s="413"/>
      <c r="M29" s="413"/>
      <c r="N29" s="413"/>
      <c r="O29" s="413"/>
      <c r="P29" s="413"/>
      <c r="Q29" s="413"/>
      <c r="R29" s="413"/>
      <c r="S29" s="413"/>
      <c r="T29" s="412" t="s">
        <v>29</v>
      </c>
      <c r="U29" s="413"/>
      <c r="V29" s="412" t="s">
        <v>30</v>
      </c>
      <c r="W29" s="413"/>
      <c r="X29" s="414" t="s">
        <v>31</v>
      </c>
      <c r="Y29" s="413"/>
      <c r="Z29" s="413"/>
      <c r="AA29" s="413"/>
      <c r="AB29" s="413"/>
      <c r="AC29" s="413"/>
      <c r="AD29" s="413"/>
      <c r="AE29" s="413"/>
      <c r="AF29" s="413"/>
      <c r="AG29" s="413"/>
      <c r="AH29" s="413"/>
      <c r="AI29" s="413"/>
      <c r="AJ29" s="413"/>
      <c r="AK29" s="413"/>
    </row>
    <row r="30" spans="1:37" s="18" customFormat="1" ht="12.75">
      <c r="A30" s="144" t="s">
        <v>32</v>
      </c>
      <c r="B30" s="174"/>
      <c r="C30" s="174"/>
      <c r="D30" s="174"/>
      <c r="E30" s="174"/>
      <c r="F30" s="174"/>
      <c r="G30" s="174"/>
      <c r="H30" s="174"/>
      <c r="I30" s="174"/>
      <c r="J30" s="174"/>
      <c r="K30" s="174"/>
      <c r="L30" s="174"/>
      <c r="M30" s="174"/>
      <c r="N30" s="174"/>
      <c r="O30" s="174"/>
      <c r="P30" s="174"/>
      <c r="Q30" s="174"/>
      <c r="R30" s="174"/>
      <c r="S30" s="174"/>
      <c r="T30" s="231"/>
      <c r="U30" s="231"/>
      <c r="V30" s="234"/>
      <c r="W30" s="234"/>
      <c r="X30" s="237"/>
      <c r="Y30" s="237"/>
      <c r="Z30" s="237"/>
      <c r="AA30" s="237"/>
      <c r="AB30" s="237"/>
      <c r="AC30" s="237"/>
      <c r="AD30" s="237"/>
      <c r="AE30" s="237"/>
      <c r="AF30" s="237"/>
      <c r="AG30" s="237"/>
      <c r="AH30" s="237"/>
      <c r="AI30" s="237"/>
      <c r="AJ30" s="237"/>
      <c r="AK30" s="237"/>
    </row>
    <row r="31" spans="1:37" s="18" customFormat="1" ht="24" customHeight="1">
      <c r="A31" s="144" t="s">
        <v>33</v>
      </c>
      <c r="B31" s="174"/>
      <c r="C31" s="174"/>
      <c r="D31" s="174"/>
      <c r="E31" s="174"/>
      <c r="F31" s="174"/>
      <c r="G31" s="174"/>
      <c r="H31" s="174"/>
      <c r="I31" s="174"/>
      <c r="J31" s="174"/>
      <c r="K31" s="174"/>
      <c r="L31" s="174"/>
      <c r="M31" s="174"/>
      <c r="N31" s="174"/>
      <c r="O31" s="174"/>
      <c r="P31" s="174"/>
      <c r="Q31" s="174"/>
      <c r="R31" s="174"/>
      <c r="S31" s="174"/>
      <c r="T31" s="231"/>
      <c r="U31" s="231"/>
      <c r="V31" s="234"/>
      <c r="W31" s="234"/>
      <c r="X31" s="424"/>
      <c r="Y31" s="425"/>
      <c r="Z31" s="425"/>
      <c r="AA31" s="425"/>
      <c r="AB31" s="425"/>
      <c r="AC31" s="425"/>
      <c r="AD31" s="425"/>
      <c r="AE31" s="425"/>
      <c r="AF31" s="425"/>
      <c r="AG31" s="425"/>
      <c r="AH31" s="425"/>
      <c r="AI31" s="425"/>
      <c r="AJ31" s="425"/>
      <c r="AK31" s="426"/>
    </row>
    <row r="32" spans="1:37" s="18" customFormat="1" ht="21.75" customHeight="1">
      <c r="A32" s="144" t="s">
        <v>34</v>
      </c>
      <c r="B32" s="174"/>
      <c r="C32" s="174"/>
      <c r="D32" s="174"/>
      <c r="E32" s="174"/>
      <c r="F32" s="174"/>
      <c r="G32" s="174"/>
      <c r="H32" s="174"/>
      <c r="I32" s="174"/>
      <c r="J32" s="174"/>
      <c r="K32" s="174"/>
      <c r="L32" s="174"/>
      <c r="M32" s="174"/>
      <c r="N32" s="174"/>
      <c r="O32" s="174"/>
      <c r="P32" s="174"/>
      <c r="Q32" s="174"/>
      <c r="R32" s="174"/>
      <c r="S32" s="174"/>
      <c r="T32" s="231"/>
      <c r="U32" s="231"/>
      <c r="V32" s="234"/>
      <c r="W32" s="234"/>
      <c r="X32" s="237"/>
      <c r="Y32" s="237"/>
      <c r="Z32" s="237"/>
      <c r="AA32" s="237"/>
      <c r="AB32" s="237"/>
      <c r="AC32" s="237"/>
      <c r="AD32" s="237"/>
      <c r="AE32" s="237"/>
      <c r="AF32" s="237"/>
      <c r="AG32" s="237"/>
      <c r="AH32" s="237"/>
      <c r="AI32" s="237"/>
      <c r="AJ32" s="237"/>
      <c r="AK32" s="237"/>
    </row>
    <row r="33" spans="1:37" s="18" customFormat="1" ht="12.75">
      <c r="A33" s="144" t="s">
        <v>35</v>
      </c>
      <c r="B33" s="174"/>
      <c r="C33" s="174"/>
      <c r="D33" s="174"/>
      <c r="E33" s="174"/>
      <c r="F33" s="174"/>
      <c r="G33" s="174"/>
      <c r="H33" s="174"/>
      <c r="I33" s="174"/>
      <c r="J33" s="174"/>
      <c r="K33" s="174"/>
      <c r="L33" s="174"/>
      <c r="M33" s="174"/>
      <c r="N33" s="174"/>
      <c r="O33" s="174"/>
      <c r="P33" s="174"/>
      <c r="Q33" s="174"/>
      <c r="R33" s="174"/>
      <c r="S33" s="174"/>
      <c r="T33" s="231"/>
      <c r="U33" s="231"/>
      <c r="V33" s="234"/>
      <c r="W33" s="234"/>
      <c r="X33" s="237"/>
      <c r="Y33" s="237"/>
      <c r="Z33" s="237"/>
      <c r="AA33" s="237"/>
      <c r="AB33" s="237"/>
      <c r="AC33" s="237"/>
      <c r="AD33" s="237"/>
      <c r="AE33" s="237"/>
      <c r="AF33" s="237"/>
      <c r="AG33" s="237"/>
      <c r="AH33" s="237"/>
      <c r="AI33" s="237"/>
      <c r="AJ33" s="237"/>
      <c r="AK33" s="237"/>
    </row>
    <row r="34" spans="1:37" s="18" customFormat="1" ht="12.75">
      <c r="A34" s="144" t="s">
        <v>36</v>
      </c>
      <c r="B34" s="174"/>
      <c r="C34" s="174"/>
      <c r="D34" s="174"/>
      <c r="E34" s="174"/>
      <c r="F34" s="174"/>
      <c r="G34" s="174"/>
      <c r="H34" s="174"/>
      <c r="I34" s="174"/>
      <c r="J34" s="174"/>
      <c r="K34" s="174"/>
      <c r="L34" s="174"/>
      <c r="M34" s="174"/>
      <c r="N34" s="174"/>
      <c r="O34" s="174"/>
      <c r="P34" s="174"/>
      <c r="Q34" s="174"/>
      <c r="R34" s="174"/>
      <c r="S34" s="174"/>
      <c r="T34" s="231"/>
      <c r="U34" s="231"/>
      <c r="V34" s="234"/>
      <c r="W34" s="234"/>
      <c r="X34" s="269"/>
      <c r="Y34" s="270"/>
      <c r="Z34" s="270"/>
      <c r="AA34" s="270"/>
      <c r="AB34" s="270"/>
      <c r="AC34" s="270"/>
      <c r="AD34" s="270"/>
      <c r="AE34" s="270"/>
      <c r="AF34" s="270"/>
      <c r="AG34" s="270"/>
      <c r="AH34" s="270"/>
      <c r="AI34" s="270"/>
      <c r="AJ34" s="270"/>
      <c r="AK34" s="271"/>
    </row>
    <row r="35" spans="1:37" s="18" customFormat="1" ht="12.75">
      <c r="A35" s="239" t="s">
        <v>37</v>
      </c>
      <c r="B35" s="240"/>
      <c r="C35" s="240"/>
      <c r="D35" s="240"/>
      <c r="E35" s="240"/>
      <c r="F35" s="240"/>
      <c r="G35" s="240"/>
      <c r="H35" s="240"/>
      <c r="I35" s="240"/>
      <c r="J35" s="240"/>
      <c r="K35" s="240"/>
      <c r="L35" s="240"/>
      <c r="M35" s="240"/>
      <c r="N35" s="240"/>
      <c r="O35" s="240"/>
      <c r="P35" s="240"/>
      <c r="Q35" s="240"/>
      <c r="R35" s="240"/>
      <c r="S35" s="241"/>
      <c r="T35" s="231"/>
      <c r="U35" s="231"/>
      <c r="V35" s="234"/>
      <c r="W35" s="234"/>
      <c r="X35" s="237"/>
      <c r="Y35" s="237"/>
      <c r="Z35" s="237"/>
      <c r="AA35" s="237"/>
      <c r="AB35" s="237"/>
      <c r="AC35" s="237"/>
      <c r="AD35" s="237"/>
      <c r="AE35" s="237"/>
      <c r="AF35" s="237"/>
      <c r="AG35" s="237"/>
      <c r="AH35" s="237"/>
      <c r="AI35" s="237"/>
      <c r="AJ35" s="237"/>
      <c r="AK35" s="237"/>
    </row>
    <row r="36" spans="1:37" s="18" customFormat="1" ht="12.75">
      <c r="A36" s="145" t="s">
        <v>38</v>
      </c>
      <c r="B36" s="174"/>
      <c r="C36" s="174"/>
      <c r="D36" s="174"/>
      <c r="E36" s="174"/>
      <c r="F36" s="174"/>
      <c r="G36" s="174"/>
      <c r="H36" s="174"/>
      <c r="I36" s="174"/>
      <c r="J36" s="174"/>
      <c r="K36" s="174"/>
      <c r="L36" s="174"/>
      <c r="M36" s="174"/>
      <c r="N36" s="174"/>
      <c r="O36" s="174"/>
      <c r="P36" s="174"/>
      <c r="Q36" s="174"/>
      <c r="R36" s="174"/>
      <c r="S36" s="174"/>
      <c r="T36" s="197"/>
      <c r="U36" s="197"/>
      <c r="V36" s="197"/>
      <c r="W36" s="197"/>
      <c r="X36" s="246"/>
      <c r="Y36" s="246"/>
      <c r="Z36" s="246"/>
      <c r="AA36" s="246"/>
      <c r="AB36" s="246"/>
      <c r="AC36" s="246"/>
      <c r="AD36" s="246"/>
      <c r="AE36" s="246"/>
      <c r="AF36" s="246"/>
      <c r="AG36" s="246"/>
      <c r="AH36" s="246"/>
      <c r="AI36" s="246"/>
      <c r="AJ36" s="246"/>
      <c r="AK36" s="246"/>
    </row>
    <row r="37" spans="1:37" s="18" customFormat="1" ht="24" customHeight="1">
      <c r="A37" s="144" t="s">
        <v>255</v>
      </c>
      <c r="B37" s="174"/>
      <c r="C37" s="174"/>
      <c r="D37" s="174"/>
      <c r="E37" s="174"/>
      <c r="F37" s="174"/>
      <c r="G37" s="174"/>
      <c r="H37" s="174"/>
      <c r="I37" s="174"/>
      <c r="J37" s="174"/>
      <c r="K37" s="174"/>
      <c r="L37" s="174"/>
      <c r="M37" s="174"/>
      <c r="N37" s="174"/>
      <c r="O37" s="174"/>
      <c r="P37" s="174"/>
      <c r="Q37" s="174"/>
      <c r="R37" s="174"/>
      <c r="S37" s="174"/>
      <c r="T37" s="231"/>
      <c r="U37" s="231"/>
      <c r="V37" s="234"/>
      <c r="W37" s="234"/>
      <c r="X37" s="237"/>
      <c r="Y37" s="237"/>
      <c r="Z37" s="237"/>
      <c r="AA37" s="237"/>
      <c r="AB37" s="237"/>
      <c r="AC37" s="237"/>
      <c r="AD37" s="237"/>
      <c r="AE37" s="237"/>
      <c r="AF37" s="237"/>
      <c r="AG37" s="237"/>
      <c r="AH37" s="237"/>
      <c r="AI37" s="237"/>
      <c r="AJ37" s="237"/>
      <c r="AK37" s="237"/>
    </row>
    <row r="38" spans="1:37" s="18" customFormat="1" ht="15" customHeight="1">
      <c r="A38" s="144" t="s">
        <v>39</v>
      </c>
      <c r="B38" s="174"/>
      <c r="C38" s="174"/>
      <c r="D38" s="174"/>
      <c r="E38" s="174"/>
      <c r="F38" s="174"/>
      <c r="G38" s="174"/>
      <c r="H38" s="174"/>
      <c r="I38" s="174"/>
      <c r="J38" s="174"/>
      <c r="K38" s="174"/>
      <c r="L38" s="174"/>
      <c r="M38" s="174"/>
      <c r="N38" s="174"/>
      <c r="O38" s="174"/>
      <c r="P38" s="174"/>
      <c r="Q38" s="174"/>
      <c r="R38" s="174"/>
      <c r="S38" s="174"/>
      <c r="T38" s="231"/>
      <c r="U38" s="231"/>
      <c r="V38" s="233"/>
      <c r="W38" s="233"/>
      <c r="X38" s="236"/>
      <c r="Y38" s="237"/>
      <c r="Z38" s="237"/>
      <c r="AA38" s="237"/>
      <c r="AB38" s="237"/>
      <c r="AC38" s="237"/>
      <c r="AD38" s="237"/>
      <c r="AE38" s="237"/>
      <c r="AF38" s="237"/>
      <c r="AG38" s="237"/>
      <c r="AH38" s="237"/>
      <c r="AI38" s="237"/>
      <c r="AJ38" s="237"/>
      <c r="AK38" s="237"/>
    </row>
    <row r="39" spans="1:37" s="18" customFormat="1" ht="16.5" customHeight="1">
      <c r="A39" s="252" t="s">
        <v>253</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row>
    <row r="40" spans="1:37" s="18" customFormat="1" ht="12.75">
      <c r="A40" s="167" t="s">
        <v>254</v>
      </c>
      <c r="B40" s="168"/>
      <c r="C40" s="168"/>
      <c r="D40" s="168"/>
      <c r="E40" s="168"/>
      <c r="F40" s="168"/>
      <c r="G40" s="168"/>
      <c r="H40" s="168"/>
      <c r="I40" s="168"/>
      <c r="J40" s="168"/>
      <c r="K40" s="166" t="s">
        <v>29</v>
      </c>
      <c r="L40" s="166"/>
      <c r="M40" s="67"/>
      <c r="N40" s="29"/>
      <c r="O40" s="29"/>
      <c r="P40" s="32" t="s">
        <v>30</v>
      </c>
      <c r="Q40" s="32"/>
      <c r="R40" s="67"/>
      <c r="S40" s="29"/>
      <c r="T40" s="29"/>
      <c r="U40" s="29"/>
      <c r="V40" s="29"/>
      <c r="W40" s="29"/>
      <c r="X40" s="29"/>
      <c r="Y40" s="29"/>
      <c r="Z40" s="29"/>
      <c r="AA40" s="29"/>
      <c r="AB40" s="29"/>
      <c r="AC40" s="29"/>
      <c r="AD40" s="29"/>
      <c r="AE40" s="29"/>
      <c r="AF40" s="29"/>
      <c r="AG40" s="29"/>
      <c r="AH40" s="29"/>
      <c r="AI40" s="29"/>
      <c r="AJ40" s="29"/>
      <c r="AK40" s="29"/>
    </row>
    <row r="41" spans="1:37" s="2" customFormat="1" ht="27" customHeight="1">
      <c r="A41" s="166" t="s">
        <v>213</v>
      </c>
      <c r="B41" s="166"/>
      <c r="C41" s="166"/>
      <c r="D41" s="166"/>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1:37" s="18" customFormat="1" ht="12.75">
      <c r="A42" s="42" t="s">
        <v>40</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1:37" s="18" customFormat="1" ht="12.75">
      <c r="A43" s="42" t="s">
        <v>41</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1:37" s="18" customFormat="1" ht="22.5" customHeight="1">
      <c r="A44" s="238" t="s">
        <v>42</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row>
    <row r="45" spans="1:37" s="18" customFormat="1" ht="10.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row>
    <row r="46" spans="1:37" s="18" customFormat="1" ht="15">
      <c r="A46" s="207" t="s">
        <v>209</v>
      </c>
      <c r="B46" s="254"/>
      <c r="C46" s="254"/>
      <c r="D46" s="254"/>
      <c r="E46" s="254"/>
      <c r="F46" s="254"/>
      <c r="G46" s="254"/>
      <c r="H46" s="254"/>
      <c r="I46" s="254"/>
      <c r="J46" s="254"/>
      <c r="K46" s="254"/>
      <c r="L46" s="254"/>
      <c r="M46" s="254"/>
      <c r="N46" s="254"/>
      <c r="O46" s="254"/>
      <c r="P46" s="254"/>
      <c r="Q46" s="254"/>
      <c r="R46" s="254"/>
      <c r="S46" s="172">
        <f>F12</f>
        <v>0</v>
      </c>
      <c r="T46" s="172"/>
      <c r="U46" s="172"/>
      <c r="V46" s="172"/>
      <c r="W46" s="172"/>
      <c r="X46" s="172"/>
      <c r="Y46" s="172"/>
      <c r="Z46" s="172"/>
      <c r="AA46" s="172"/>
      <c r="AB46" s="172"/>
      <c r="AC46" s="172"/>
      <c r="AD46" s="172"/>
      <c r="AE46" s="172"/>
      <c r="AF46" s="172"/>
      <c r="AG46" s="172"/>
      <c r="AH46" s="172"/>
      <c r="AI46" s="172"/>
      <c r="AJ46" s="172"/>
      <c r="AK46" s="172"/>
    </row>
    <row r="47" spans="1:37" s="18" customFormat="1" ht="16.5" customHeight="1">
      <c r="A47" s="235" t="s">
        <v>43</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row>
    <row r="48" spans="1:37" s="18" customFormat="1" ht="12.75">
      <c r="A48" s="166" t="s">
        <v>273</v>
      </c>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row>
    <row r="49" spans="1:37" s="18" customFormat="1" ht="37.5" customHeight="1">
      <c r="A49" s="255"/>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row>
    <row r="50" spans="1:37" s="18" customFormat="1" ht="15" customHeight="1">
      <c r="A50" s="166" t="s">
        <v>225</v>
      </c>
      <c r="B50" s="214"/>
      <c r="C50" s="214"/>
      <c r="D50" s="214"/>
      <c r="E50" s="214"/>
      <c r="F50" s="214"/>
      <c r="G50" s="214"/>
      <c r="H50" s="214"/>
      <c r="I50" s="214"/>
      <c r="J50" s="214"/>
      <c r="K50" s="214"/>
      <c r="L50" s="214"/>
      <c r="M50" s="214"/>
      <c r="N50" s="214"/>
      <c r="O50" s="214"/>
      <c r="P50" s="214"/>
      <c r="Q50" s="130">
        <f>AF250</f>
        <v>0</v>
      </c>
      <c r="R50" s="131"/>
      <c r="S50" s="131"/>
      <c r="T50" s="131"/>
      <c r="U50" s="131"/>
      <c r="V50" s="131"/>
      <c r="W50" s="131"/>
      <c r="X50" s="131"/>
      <c r="Y50" s="131"/>
      <c r="Z50" s="131"/>
      <c r="AA50" s="132"/>
      <c r="AB50" s="132"/>
      <c r="AC50" s="132"/>
      <c r="AD50" s="132"/>
      <c r="AE50" s="132"/>
      <c r="AF50" s="132"/>
      <c r="AG50" s="132"/>
      <c r="AH50" s="132"/>
      <c r="AI50" s="132"/>
      <c r="AJ50" s="132"/>
      <c r="AK50" s="133"/>
    </row>
    <row r="51" spans="1:37" s="25" customFormat="1" ht="30" customHeight="1">
      <c r="A51" s="198" t="s">
        <v>44</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row>
    <row r="52" spans="1:38" s="2" customFormat="1" ht="15" customHeight="1">
      <c r="A52" s="224" t="s">
        <v>45</v>
      </c>
      <c r="B52" s="225"/>
      <c r="C52" s="225"/>
      <c r="D52" s="225"/>
      <c r="E52" s="225"/>
      <c r="F52" s="251"/>
      <c r="G52" s="251"/>
      <c r="H52" s="251"/>
      <c r="I52" s="251"/>
      <c r="J52" s="251"/>
      <c r="K52" s="251"/>
      <c r="L52" s="251"/>
      <c r="M52" s="251"/>
      <c r="N52" s="251"/>
      <c r="O52" s="251"/>
      <c r="P52" s="251"/>
      <c r="Q52" s="251"/>
      <c r="R52" s="251"/>
      <c r="S52" s="251"/>
      <c r="T52" s="251"/>
      <c r="U52" s="242" t="s">
        <v>211</v>
      </c>
      <c r="V52" s="243"/>
      <c r="W52" s="243"/>
      <c r="X52" s="243"/>
      <c r="Y52" s="243"/>
      <c r="Z52" s="28"/>
      <c r="AA52" s="244"/>
      <c r="AB52" s="244"/>
      <c r="AC52" s="244"/>
      <c r="AD52" s="244"/>
      <c r="AE52" s="244"/>
      <c r="AF52" s="244"/>
      <c r="AG52" s="244"/>
      <c r="AH52" s="244"/>
      <c r="AI52" s="244"/>
      <c r="AJ52" s="245"/>
      <c r="AK52" s="28"/>
      <c r="AL52" s="69"/>
    </row>
    <row r="53" spans="1:37" s="18" customFormat="1" ht="17.25" customHeight="1">
      <c r="A53" s="211" t="s">
        <v>279</v>
      </c>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row>
    <row r="54" spans="1:38" s="2" customFormat="1" ht="15" customHeight="1">
      <c r="A54" s="224" t="s">
        <v>46</v>
      </c>
      <c r="B54" s="225"/>
      <c r="C54" s="225"/>
      <c r="D54" s="225"/>
      <c r="E54" s="225"/>
      <c r="F54" s="251"/>
      <c r="G54" s="251"/>
      <c r="H54" s="251"/>
      <c r="I54" s="251"/>
      <c r="J54" s="251"/>
      <c r="K54" s="251"/>
      <c r="L54" s="251"/>
      <c r="M54" s="251"/>
      <c r="N54" s="251"/>
      <c r="O54" s="251"/>
      <c r="P54" s="251"/>
      <c r="Q54" s="251"/>
      <c r="R54" s="251"/>
      <c r="S54" s="251"/>
      <c r="T54" s="251"/>
      <c r="U54" s="248" t="s">
        <v>212</v>
      </c>
      <c r="V54" s="249"/>
      <c r="W54" s="249"/>
      <c r="X54" s="249"/>
      <c r="Y54" s="249"/>
      <c r="Z54" s="249"/>
      <c r="AA54" s="244"/>
      <c r="AB54" s="244"/>
      <c r="AC54" s="244"/>
      <c r="AD54" s="244"/>
      <c r="AE54" s="244"/>
      <c r="AF54" s="244"/>
      <c r="AG54" s="244"/>
      <c r="AH54" s="244"/>
      <c r="AI54" s="244"/>
      <c r="AJ54" s="245"/>
      <c r="AK54" s="28"/>
      <c r="AL54" s="69"/>
    </row>
    <row r="55" spans="1:37" s="18" customFormat="1" ht="12.75">
      <c r="A55" s="211" t="s">
        <v>280</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row>
    <row r="56" spans="1:43" s="18" customFormat="1" ht="18.75" customHeight="1">
      <c r="A56" s="213" t="s">
        <v>47</v>
      </c>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19"/>
      <c r="AM56" s="19"/>
      <c r="AN56" s="19"/>
      <c r="AO56" s="19"/>
      <c r="AP56" s="19"/>
      <c r="AQ56" s="19"/>
    </row>
    <row r="57" spans="1:37" s="18" customFormat="1" ht="79.5" customHeight="1">
      <c r="A57" s="223" t="s">
        <v>48</v>
      </c>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row>
    <row r="58" spans="1:37" s="18" customFormat="1" ht="60.75" customHeight="1">
      <c r="A58" s="223" t="s">
        <v>49</v>
      </c>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row>
    <row r="59" spans="1:37" s="18" customFormat="1" ht="78" customHeight="1">
      <c r="A59" s="223" t="s">
        <v>50</v>
      </c>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row>
    <row r="60" spans="1:37" s="18" customFormat="1" ht="18.75" customHeight="1">
      <c r="A60" s="213" t="s">
        <v>51</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row>
    <row r="61" spans="1:37" s="18" customFormat="1" ht="37.5" customHeight="1">
      <c r="A61" s="223" t="s">
        <v>52</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row>
    <row r="62" spans="1:37" s="18" customFormat="1" ht="54.75" customHeight="1">
      <c r="A62" s="223" t="s">
        <v>53</v>
      </c>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row>
    <row r="63" spans="1:37" s="18" customFormat="1" ht="19.5" customHeight="1">
      <c r="A63" s="213" t="s">
        <v>54</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row>
    <row r="64" spans="1:37" s="18" customFormat="1" ht="82.5" customHeight="1">
      <c r="A64" s="223" t="s">
        <v>55</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row>
    <row r="65" spans="1:37" s="18" customFormat="1" ht="12.75">
      <c r="A65" s="44"/>
      <c r="B65" s="44"/>
      <c r="C65" s="44"/>
      <c r="D65" s="44"/>
      <c r="E65" s="44"/>
      <c r="F65" s="44"/>
      <c r="G65" s="44"/>
      <c r="H65" s="44"/>
      <c r="I65" s="44"/>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row>
    <row r="66" spans="1:37" s="25" customFormat="1" ht="15">
      <c r="A66" s="207" t="s">
        <v>209</v>
      </c>
      <c r="B66" s="208"/>
      <c r="C66" s="208"/>
      <c r="D66" s="208"/>
      <c r="E66" s="208"/>
      <c r="F66" s="208"/>
      <c r="G66" s="208"/>
      <c r="H66" s="208"/>
      <c r="I66" s="208"/>
      <c r="J66" s="208"/>
      <c r="K66" s="208"/>
      <c r="L66" s="208"/>
      <c r="M66" s="208"/>
      <c r="N66" s="208"/>
      <c r="O66" s="208"/>
      <c r="P66" s="208"/>
      <c r="Q66" s="208"/>
      <c r="R66" s="208"/>
      <c r="S66" s="257">
        <f>F12</f>
        <v>0</v>
      </c>
      <c r="T66" s="257"/>
      <c r="U66" s="257"/>
      <c r="V66" s="257"/>
      <c r="W66" s="257"/>
      <c r="X66" s="257"/>
      <c r="Y66" s="257"/>
      <c r="Z66" s="257"/>
      <c r="AA66" s="257"/>
      <c r="AB66" s="257"/>
      <c r="AC66" s="257"/>
      <c r="AD66" s="257"/>
      <c r="AE66" s="257"/>
      <c r="AF66" s="257"/>
      <c r="AG66" s="257"/>
      <c r="AH66" s="257"/>
      <c r="AI66" s="257"/>
      <c r="AJ66" s="257"/>
      <c r="AK66" s="257"/>
    </row>
    <row r="67" spans="1:37" s="18" customFormat="1" ht="30" customHeight="1">
      <c r="A67" s="229" t="s">
        <v>56</v>
      </c>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row>
    <row r="68" spans="1:37" s="18" customFormat="1" ht="14.25" customHeight="1">
      <c r="A68" s="311" t="s">
        <v>57</v>
      </c>
      <c r="B68" s="174"/>
      <c r="C68" s="174"/>
      <c r="D68" s="174"/>
      <c r="E68" s="174"/>
      <c r="F68" s="174"/>
      <c r="G68" s="174"/>
      <c r="H68" s="174"/>
      <c r="I68" s="427" t="s">
        <v>58</v>
      </c>
      <c r="J68" s="174"/>
      <c r="K68" s="174"/>
      <c r="L68" s="174"/>
      <c r="M68" s="174"/>
      <c r="N68" s="174"/>
      <c r="O68" s="174"/>
      <c r="P68" s="174"/>
      <c r="Q68" s="228" t="s">
        <v>59</v>
      </c>
      <c r="R68" s="228"/>
      <c r="S68" s="228"/>
      <c r="T68" s="228"/>
      <c r="U68" s="228"/>
      <c r="V68" s="228"/>
      <c r="W68" s="228"/>
      <c r="X68" s="228"/>
      <c r="Y68" s="228"/>
      <c r="Z68" s="228"/>
      <c r="AA68" s="228"/>
      <c r="AB68" s="228"/>
      <c r="AC68" s="228"/>
      <c r="AD68" s="228"/>
      <c r="AE68" s="228"/>
      <c r="AF68" s="228"/>
      <c r="AG68" s="228"/>
      <c r="AH68" s="228"/>
      <c r="AI68" s="228"/>
      <c r="AJ68" s="228"/>
      <c r="AK68" s="228"/>
    </row>
    <row r="69" spans="1:43" s="18" customFormat="1" ht="12.75">
      <c r="A69" s="174"/>
      <c r="B69" s="174"/>
      <c r="C69" s="174"/>
      <c r="D69" s="174"/>
      <c r="E69" s="174"/>
      <c r="F69" s="174"/>
      <c r="G69" s="174"/>
      <c r="H69" s="174"/>
      <c r="I69" s="174"/>
      <c r="J69" s="174"/>
      <c r="K69" s="174"/>
      <c r="L69" s="174"/>
      <c r="M69" s="174"/>
      <c r="N69" s="174"/>
      <c r="O69" s="174"/>
      <c r="P69" s="174"/>
      <c r="Q69" s="228" t="s">
        <v>60</v>
      </c>
      <c r="R69" s="228"/>
      <c r="S69" s="228"/>
      <c r="T69" s="228"/>
      <c r="U69" s="228"/>
      <c r="V69" s="228"/>
      <c r="W69" s="228"/>
      <c r="X69" s="228" t="s">
        <v>61</v>
      </c>
      <c r="Y69" s="228"/>
      <c r="Z69" s="228"/>
      <c r="AA69" s="228"/>
      <c r="AB69" s="228"/>
      <c r="AC69" s="228"/>
      <c r="AD69" s="228"/>
      <c r="AE69" s="227" t="s">
        <v>62</v>
      </c>
      <c r="AF69" s="228"/>
      <c r="AG69" s="228"/>
      <c r="AH69" s="228"/>
      <c r="AI69" s="228"/>
      <c r="AJ69" s="228"/>
      <c r="AK69" s="228"/>
      <c r="AM69" s="19"/>
      <c r="AN69" s="19"/>
      <c r="AP69" s="20"/>
      <c r="AQ69" s="20"/>
    </row>
    <row r="70" spans="1:43" s="18" customFormat="1" ht="56.25" customHeight="1">
      <c r="A70" s="174"/>
      <c r="B70" s="174"/>
      <c r="C70" s="174"/>
      <c r="D70" s="174"/>
      <c r="E70" s="174"/>
      <c r="F70" s="174"/>
      <c r="G70" s="174"/>
      <c r="H70" s="174"/>
      <c r="I70" s="174"/>
      <c r="J70" s="174"/>
      <c r="K70" s="174"/>
      <c r="L70" s="174"/>
      <c r="M70" s="174"/>
      <c r="N70" s="174"/>
      <c r="O70" s="174"/>
      <c r="P70" s="174"/>
      <c r="Q70" s="446"/>
      <c r="R70" s="429"/>
      <c r="S70" s="429"/>
      <c r="T70" s="429"/>
      <c r="U70" s="429"/>
      <c r="V70" s="429"/>
      <c r="W70" s="430"/>
      <c r="X70" s="446"/>
      <c r="Y70" s="429"/>
      <c r="Z70" s="429"/>
      <c r="AA70" s="429"/>
      <c r="AB70" s="429"/>
      <c r="AC70" s="429"/>
      <c r="AD70" s="430"/>
      <c r="AE70" s="428"/>
      <c r="AF70" s="429"/>
      <c r="AG70" s="429"/>
      <c r="AH70" s="429"/>
      <c r="AI70" s="429"/>
      <c r="AJ70" s="429"/>
      <c r="AK70" s="430"/>
      <c r="AM70" s="19"/>
      <c r="AN70" s="19"/>
      <c r="AP70" s="20"/>
      <c r="AQ70" s="20"/>
    </row>
    <row r="71" spans="1:37" s="18" customFormat="1" ht="15" customHeight="1">
      <c r="A71" s="174"/>
      <c r="B71" s="174"/>
      <c r="C71" s="174"/>
      <c r="D71" s="174"/>
      <c r="E71" s="174"/>
      <c r="F71" s="174"/>
      <c r="G71" s="174"/>
      <c r="H71" s="174"/>
      <c r="I71" s="174"/>
      <c r="J71" s="174"/>
      <c r="K71" s="174"/>
      <c r="L71" s="174"/>
      <c r="M71" s="174"/>
      <c r="N71" s="174"/>
      <c r="O71" s="174"/>
      <c r="P71" s="174"/>
      <c r="Q71" s="228" t="s">
        <v>63</v>
      </c>
      <c r="R71" s="431"/>
      <c r="S71" s="431"/>
      <c r="T71" s="431"/>
      <c r="U71" s="431"/>
      <c r="V71" s="431"/>
      <c r="W71" s="431"/>
      <c r="X71" s="431"/>
      <c r="Y71" s="431"/>
      <c r="Z71" s="431"/>
      <c r="AA71" s="431"/>
      <c r="AB71" s="431"/>
      <c r="AC71" s="431"/>
      <c r="AD71" s="431"/>
      <c r="AE71" s="431"/>
      <c r="AF71" s="431"/>
      <c r="AG71" s="431"/>
      <c r="AH71" s="431"/>
      <c r="AI71" s="431"/>
      <c r="AJ71" s="431"/>
      <c r="AK71" s="431"/>
    </row>
    <row r="72" spans="1:43" s="18" customFormat="1" ht="12.75">
      <c r="A72" s="311" t="s">
        <v>64</v>
      </c>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1"/>
      <c r="AM72" s="1"/>
      <c r="AN72" s="1"/>
      <c r="AO72" s="1"/>
      <c r="AP72" s="1"/>
      <c r="AQ72" s="1"/>
    </row>
    <row r="73" spans="1:43" s="18" customFormat="1" ht="21.75" customHeight="1">
      <c r="A73" s="308"/>
      <c r="B73" s="422"/>
      <c r="C73" s="422"/>
      <c r="D73" s="422"/>
      <c r="E73" s="422"/>
      <c r="F73" s="422"/>
      <c r="G73" s="422"/>
      <c r="H73" s="423"/>
      <c r="I73" s="308"/>
      <c r="J73" s="309"/>
      <c r="K73" s="309"/>
      <c r="L73" s="309"/>
      <c r="M73" s="309"/>
      <c r="N73" s="309"/>
      <c r="O73" s="309"/>
      <c r="P73" s="310"/>
      <c r="Q73" s="226"/>
      <c r="R73" s="226"/>
      <c r="S73" s="226"/>
      <c r="T73" s="226"/>
      <c r="U73" s="226"/>
      <c r="V73" s="226"/>
      <c r="W73" s="226"/>
      <c r="X73" s="226"/>
      <c r="Y73" s="226"/>
      <c r="Z73" s="226"/>
      <c r="AA73" s="226"/>
      <c r="AB73" s="226"/>
      <c r="AC73" s="226"/>
      <c r="AD73" s="226"/>
      <c r="AE73" s="226"/>
      <c r="AF73" s="226"/>
      <c r="AG73" s="226"/>
      <c r="AH73" s="226"/>
      <c r="AI73" s="226"/>
      <c r="AJ73" s="226"/>
      <c r="AK73" s="226"/>
      <c r="AL73" s="3" t="s">
        <v>15</v>
      </c>
      <c r="AM73" s="1"/>
      <c r="AN73" s="1"/>
      <c r="AO73" s="3" t="s">
        <v>15</v>
      </c>
      <c r="AP73" s="1"/>
      <c r="AQ73" s="1"/>
    </row>
    <row r="74" spans="1:43" s="18" customFormat="1" ht="19.5" customHeight="1">
      <c r="A74" s="226"/>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3" t="s">
        <v>15</v>
      </c>
      <c r="AM74" s="1"/>
      <c r="AN74" s="1"/>
      <c r="AO74" s="3" t="s">
        <v>15</v>
      </c>
      <c r="AP74" s="1"/>
      <c r="AQ74" s="1"/>
    </row>
    <row r="75" spans="1:43" s="18" customFormat="1" ht="14.25" customHeight="1">
      <c r="A75" s="226"/>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3" t="s">
        <v>15</v>
      </c>
      <c r="AM75" s="1"/>
      <c r="AN75" s="1"/>
      <c r="AO75" s="3" t="s">
        <v>15</v>
      </c>
      <c r="AP75" s="1"/>
      <c r="AQ75" s="1"/>
    </row>
    <row r="76" spans="1:43" s="18" customFormat="1" ht="16.5" customHeight="1">
      <c r="A76" s="226"/>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3" t="s">
        <v>15</v>
      </c>
      <c r="AM76" s="1"/>
      <c r="AN76" s="1"/>
      <c r="AO76" s="3" t="s">
        <v>15</v>
      </c>
      <c r="AP76" s="1"/>
      <c r="AQ76" s="1"/>
    </row>
    <row r="77" spans="1:43" s="18" customFormat="1" ht="12.75">
      <c r="A77" s="311" t="s">
        <v>65</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1"/>
      <c r="AM77" s="1"/>
      <c r="AN77" s="1"/>
      <c r="AO77" s="1"/>
      <c r="AP77" s="1"/>
      <c r="AQ77" s="1"/>
    </row>
    <row r="78" spans="1:43" s="18" customFormat="1" ht="31.5" customHeight="1">
      <c r="A78" s="226"/>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3" t="s">
        <v>15</v>
      </c>
      <c r="AM78" s="1"/>
      <c r="AN78" s="1"/>
      <c r="AO78" s="3" t="s">
        <v>15</v>
      </c>
      <c r="AP78" s="1"/>
      <c r="AQ78" s="1"/>
    </row>
    <row r="79" spans="1:43" s="18" customFormat="1" ht="13.5" customHeight="1">
      <c r="A79" s="226"/>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3" t="s">
        <v>15</v>
      </c>
      <c r="AM79" s="1"/>
      <c r="AN79" s="1"/>
      <c r="AO79" s="3" t="s">
        <v>15</v>
      </c>
      <c r="AP79" s="1"/>
      <c r="AQ79" s="1"/>
    </row>
    <row r="80" spans="1:43" s="18" customFormat="1" ht="11.25" customHeight="1">
      <c r="A80" s="226"/>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3" t="s">
        <v>15</v>
      </c>
      <c r="AM80" s="1"/>
      <c r="AN80" s="1"/>
      <c r="AO80" s="3" t="s">
        <v>15</v>
      </c>
      <c r="AP80" s="1"/>
      <c r="AQ80" s="1"/>
    </row>
    <row r="81" spans="1:43" s="18" customFormat="1" ht="14.25" customHeight="1">
      <c r="A81" s="226"/>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3" t="s">
        <v>15</v>
      </c>
      <c r="AM81" s="1"/>
      <c r="AN81" s="1"/>
      <c r="AO81" s="3" t="s">
        <v>15</v>
      </c>
      <c r="AP81" s="1"/>
      <c r="AQ81" s="1"/>
    </row>
    <row r="82" spans="1:43" s="18" customFormat="1" ht="12.75">
      <c r="A82" s="311" t="s">
        <v>66</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1"/>
      <c r="AM82" s="1"/>
      <c r="AN82" s="1"/>
      <c r="AO82" s="1"/>
      <c r="AP82" s="1"/>
      <c r="AQ82" s="1"/>
    </row>
    <row r="83" spans="1:43" s="18" customFormat="1" ht="22.5" customHeight="1">
      <c r="A83" s="226"/>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3" t="s">
        <v>15</v>
      </c>
      <c r="AM83" s="1"/>
      <c r="AN83" s="1"/>
      <c r="AO83" s="3" t="s">
        <v>15</v>
      </c>
      <c r="AP83" s="1"/>
      <c r="AQ83" s="1"/>
    </row>
    <row r="84" spans="1:43" s="18" customFormat="1" ht="19.5" customHeight="1">
      <c r="A84" s="226"/>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3" t="s">
        <v>15</v>
      </c>
      <c r="AM84" s="1"/>
      <c r="AN84" s="1"/>
      <c r="AO84" s="3" t="s">
        <v>15</v>
      </c>
      <c r="AP84" s="1"/>
      <c r="AQ84" s="1"/>
    </row>
    <row r="85" spans="1:43" s="18" customFormat="1" ht="19.5" customHeight="1">
      <c r="A85" s="226"/>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3" t="s">
        <v>15</v>
      </c>
      <c r="AM85" s="1"/>
      <c r="AN85" s="1"/>
      <c r="AO85" s="3" t="s">
        <v>15</v>
      </c>
      <c r="AP85" s="1"/>
      <c r="AQ85" s="1"/>
    </row>
    <row r="86" spans="1:43" s="18" customFormat="1" ht="19.5" customHeight="1">
      <c r="A86" s="226"/>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3" t="s">
        <v>15</v>
      </c>
      <c r="AM86" s="1"/>
      <c r="AN86" s="1"/>
      <c r="AO86" s="3" t="s">
        <v>15</v>
      </c>
      <c r="AP86" s="1"/>
      <c r="AQ86" s="1"/>
    </row>
    <row r="87" spans="1:43" s="18" customFormat="1" ht="12.75">
      <c r="A87" s="311" t="s">
        <v>67</v>
      </c>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1"/>
      <c r="AM87" s="1"/>
      <c r="AN87" s="1"/>
      <c r="AO87" s="1"/>
      <c r="AP87" s="1"/>
      <c r="AQ87" s="1"/>
    </row>
    <row r="88" spans="1:43" s="18" customFormat="1" ht="36" customHeight="1">
      <c r="A88" s="226"/>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3" t="s">
        <v>15</v>
      </c>
      <c r="AM88" s="1"/>
      <c r="AN88" s="1"/>
      <c r="AO88" s="3" t="s">
        <v>15</v>
      </c>
      <c r="AP88" s="1"/>
      <c r="AQ88" s="1"/>
    </row>
    <row r="89" spans="1:43" s="18" customFormat="1" ht="19.5" customHeight="1">
      <c r="A89" s="226"/>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3" t="s">
        <v>15</v>
      </c>
      <c r="AM89" s="1"/>
      <c r="AN89" s="1"/>
      <c r="AO89" s="3" t="s">
        <v>15</v>
      </c>
      <c r="AP89" s="1"/>
      <c r="AQ89" s="1"/>
    </row>
    <row r="90" spans="1:43" s="18" customFormat="1" ht="6.75" customHeight="1">
      <c r="A90" s="226"/>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3" t="s">
        <v>15</v>
      </c>
      <c r="AM90" s="1"/>
      <c r="AN90" s="1"/>
      <c r="AO90" s="3" t="s">
        <v>15</v>
      </c>
      <c r="AP90" s="1"/>
      <c r="AQ90" s="1"/>
    </row>
    <row r="91" spans="1:43" s="18" customFormat="1" ht="17.25" customHeight="1">
      <c r="A91" s="226"/>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3" t="s">
        <v>15</v>
      </c>
      <c r="AM91" s="1"/>
      <c r="AN91" s="1"/>
      <c r="AO91" s="3" t="s">
        <v>15</v>
      </c>
      <c r="AP91" s="1"/>
      <c r="AQ91" s="1"/>
    </row>
    <row r="92" spans="1:43" s="18" customFormat="1" ht="12.75">
      <c r="A92" s="311" t="s">
        <v>68</v>
      </c>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1"/>
      <c r="AM92" s="1"/>
      <c r="AN92" s="1"/>
      <c r="AO92" s="1"/>
      <c r="AP92" s="1"/>
      <c r="AQ92" s="1"/>
    </row>
    <row r="93" spans="1:43" s="18" customFormat="1" ht="21.75" customHeight="1">
      <c r="A93" s="226"/>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3" t="s">
        <v>15</v>
      </c>
      <c r="AM93" s="1"/>
      <c r="AN93" s="1"/>
      <c r="AO93" s="3" t="s">
        <v>15</v>
      </c>
      <c r="AP93" s="1"/>
      <c r="AQ93" s="1"/>
    </row>
    <row r="94" spans="1:43" s="18" customFormat="1" ht="21.75" customHeight="1">
      <c r="A94" s="226"/>
      <c r="B94" s="226"/>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3" t="s">
        <v>15</v>
      </c>
      <c r="AM94" s="1"/>
      <c r="AN94" s="1"/>
      <c r="AO94" s="3" t="s">
        <v>15</v>
      </c>
      <c r="AP94" s="1"/>
      <c r="AQ94" s="1"/>
    </row>
    <row r="95" spans="1:43" s="18" customFormat="1" ht="19.5" customHeight="1">
      <c r="A95" s="226"/>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3" t="s">
        <v>15</v>
      </c>
      <c r="AM95" s="1"/>
      <c r="AN95" s="1"/>
      <c r="AO95" s="3" t="s">
        <v>15</v>
      </c>
      <c r="AP95" s="1"/>
      <c r="AQ95" s="1"/>
    </row>
    <row r="96" spans="1:43" s="18" customFormat="1" ht="19.5" customHeight="1">
      <c r="A96" s="226"/>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3" t="s">
        <v>15</v>
      </c>
      <c r="AM96" s="1"/>
      <c r="AN96" s="1"/>
      <c r="AO96" s="3" t="s">
        <v>15</v>
      </c>
      <c r="AP96" s="1"/>
      <c r="AQ96" s="1"/>
    </row>
    <row r="97" spans="1:43" s="18" customFormat="1" ht="12.75">
      <c r="A97" s="311" t="s">
        <v>69</v>
      </c>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1"/>
      <c r="AM97" s="1"/>
      <c r="AN97" s="1"/>
      <c r="AO97" s="1"/>
      <c r="AP97" s="1"/>
      <c r="AQ97" s="1"/>
    </row>
    <row r="98" spans="1:43" s="18" customFormat="1" ht="24" customHeight="1">
      <c r="A98" s="226"/>
      <c r="B98" s="226"/>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3" t="s">
        <v>15</v>
      </c>
      <c r="AM98" s="1"/>
      <c r="AN98" s="1"/>
      <c r="AO98" s="3" t="s">
        <v>15</v>
      </c>
      <c r="AP98" s="1"/>
      <c r="AQ98" s="1"/>
    </row>
    <row r="99" spans="1:43" s="18" customFormat="1" ht="12.75" customHeight="1">
      <c r="A99" s="226"/>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3" t="s">
        <v>15</v>
      </c>
      <c r="AM99" s="1"/>
      <c r="AN99" s="1"/>
      <c r="AO99" s="3" t="s">
        <v>15</v>
      </c>
      <c r="AP99" s="1"/>
      <c r="AQ99" s="1"/>
    </row>
    <row r="100" spans="1:43" s="18" customFormat="1" ht="19.5" customHeight="1">
      <c r="A100" s="226"/>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3" t="s">
        <v>15</v>
      </c>
      <c r="AM100" s="1"/>
      <c r="AN100" s="1"/>
      <c r="AO100" s="3" t="s">
        <v>15</v>
      </c>
      <c r="AP100" s="1"/>
      <c r="AQ100" s="1"/>
    </row>
    <row r="101" spans="1:43" s="18" customFormat="1" ht="19.5" customHeight="1">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3" t="s">
        <v>15</v>
      </c>
      <c r="AM101" s="1"/>
      <c r="AN101" s="1"/>
      <c r="AO101" s="3" t="s">
        <v>15</v>
      </c>
      <c r="AP101" s="1"/>
      <c r="AQ101" s="1"/>
    </row>
    <row r="102" spans="1:43" s="18" customFormat="1" ht="12.7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8"/>
      <c r="AM102" s="8"/>
      <c r="AN102" s="8"/>
      <c r="AO102" s="8"/>
      <c r="AP102" s="8"/>
      <c r="AQ102" s="8"/>
    </row>
    <row r="103" spans="1:37" s="18" customFormat="1" ht="15">
      <c r="A103" s="207" t="s">
        <v>209</v>
      </c>
      <c r="B103" s="254"/>
      <c r="C103" s="254"/>
      <c r="D103" s="254"/>
      <c r="E103" s="254"/>
      <c r="F103" s="254"/>
      <c r="G103" s="254"/>
      <c r="H103" s="254"/>
      <c r="I103" s="254"/>
      <c r="J103" s="254"/>
      <c r="K103" s="254"/>
      <c r="L103" s="254"/>
      <c r="M103" s="254"/>
      <c r="N103" s="254"/>
      <c r="O103" s="254"/>
      <c r="P103" s="254"/>
      <c r="Q103" s="254"/>
      <c r="R103" s="254"/>
      <c r="S103" s="172">
        <f>F12</f>
        <v>0</v>
      </c>
      <c r="T103" s="172"/>
      <c r="U103" s="172"/>
      <c r="V103" s="172"/>
      <c r="W103" s="172"/>
      <c r="X103" s="172"/>
      <c r="Y103" s="172"/>
      <c r="Z103" s="172"/>
      <c r="AA103" s="172"/>
      <c r="AB103" s="172"/>
      <c r="AC103" s="172"/>
      <c r="AD103" s="172"/>
      <c r="AE103" s="172"/>
      <c r="AF103" s="172"/>
      <c r="AG103" s="172"/>
      <c r="AH103" s="172"/>
      <c r="AI103" s="172"/>
      <c r="AJ103" s="172"/>
      <c r="AK103" s="172"/>
    </row>
    <row r="104" spans="1:37" s="18" customFormat="1" ht="30" customHeight="1">
      <c r="A104" s="315" t="s">
        <v>257</v>
      </c>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row>
    <row r="105" spans="1:43" s="18" customFormat="1" ht="12.75">
      <c r="A105" s="313"/>
      <c r="B105" s="240"/>
      <c r="C105" s="240"/>
      <c r="D105" s="240"/>
      <c r="E105" s="240"/>
      <c r="F105" s="240"/>
      <c r="G105" s="240"/>
      <c r="H105" s="240"/>
      <c r="I105" s="240"/>
      <c r="J105" s="240"/>
      <c r="K105" s="240"/>
      <c r="L105" s="240"/>
      <c r="M105" s="240"/>
      <c r="N105" s="240"/>
      <c r="O105" s="240"/>
      <c r="P105" s="241"/>
      <c r="Q105" s="193" t="s">
        <v>277</v>
      </c>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3" t="s">
        <v>15</v>
      </c>
      <c r="AM105" s="1"/>
      <c r="AN105" s="1"/>
      <c r="AO105" s="3" t="s">
        <v>15</v>
      </c>
      <c r="AP105" s="1"/>
      <c r="AQ105" s="1"/>
    </row>
    <row r="106" spans="1:43" s="18" customFormat="1" ht="12.75">
      <c r="A106" s="316" t="s">
        <v>226</v>
      </c>
      <c r="B106" s="317"/>
      <c r="C106" s="317"/>
      <c r="D106" s="317"/>
      <c r="E106" s="317"/>
      <c r="F106" s="317"/>
      <c r="G106" s="317"/>
      <c r="H106" s="317"/>
      <c r="I106" s="432" t="s">
        <v>70</v>
      </c>
      <c r="J106" s="188"/>
      <c r="K106" s="188"/>
      <c r="L106" s="188"/>
      <c r="M106" s="188"/>
      <c r="N106" s="188"/>
      <c r="O106" s="188"/>
      <c r="P106" s="188"/>
      <c r="Q106" s="188" t="s">
        <v>60</v>
      </c>
      <c r="R106" s="188"/>
      <c r="S106" s="188"/>
      <c r="T106" s="188"/>
      <c r="U106" s="188"/>
      <c r="V106" s="188"/>
      <c r="W106" s="188"/>
      <c r="X106" s="188" t="s">
        <v>61</v>
      </c>
      <c r="Y106" s="188"/>
      <c r="Z106" s="188"/>
      <c r="AA106" s="188"/>
      <c r="AB106" s="188"/>
      <c r="AC106" s="188"/>
      <c r="AD106" s="188"/>
      <c r="AE106" s="188" t="s">
        <v>62</v>
      </c>
      <c r="AF106" s="188"/>
      <c r="AG106" s="188"/>
      <c r="AH106" s="188"/>
      <c r="AI106" s="188"/>
      <c r="AJ106" s="188"/>
      <c r="AK106" s="188"/>
      <c r="AL106" s="3"/>
      <c r="AM106" s="1"/>
      <c r="AN106" s="1"/>
      <c r="AO106" s="3"/>
      <c r="AP106" s="1"/>
      <c r="AQ106" s="1"/>
    </row>
    <row r="107" spans="1:43" s="18" customFormat="1" ht="34.5" customHeight="1">
      <c r="A107" s="314" t="s">
        <v>266</v>
      </c>
      <c r="B107" s="165"/>
      <c r="C107" s="165"/>
      <c r="D107" s="165"/>
      <c r="E107" s="165"/>
      <c r="F107" s="165"/>
      <c r="G107" s="165"/>
      <c r="H107" s="165"/>
      <c r="I107" s="308"/>
      <c r="J107" s="433"/>
      <c r="K107" s="433"/>
      <c r="L107" s="433"/>
      <c r="M107" s="433"/>
      <c r="N107" s="433"/>
      <c r="O107" s="433"/>
      <c r="P107" s="434"/>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3"/>
      <c r="AM107" s="1"/>
      <c r="AN107" s="1"/>
      <c r="AO107" s="3"/>
      <c r="AP107" s="1"/>
      <c r="AQ107" s="1"/>
    </row>
    <row r="108" spans="1:43" s="18" customFormat="1" ht="34.5" customHeight="1">
      <c r="A108" s="314" t="s">
        <v>265</v>
      </c>
      <c r="B108" s="165"/>
      <c r="C108" s="165"/>
      <c r="D108" s="165"/>
      <c r="E108" s="165"/>
      <c r="F108" s="165"/>
      <c r="G108" s="165"/>
      <c r="H108" s="165"/>
      <c r="I108" s="308"/>
      <c r="J108" s="309"/>
      <c r="K108" s="309"/>
      <c r="L108" s="309"/>
      <c r="M108" s="309"/>
      <c r="N108" s="309"/>
      <c r="O108" s="309"/>
      <c r="P108" s="310"/>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3"/>
      <c r="AM108" s="1"/>
      <c r="AN108" s="1"/>
      <c r="AO108" s="3"/>
      <c r="AP108" s="1"/>
      <c r="AQ108" s="1"/>
    </row>
    <row r="109" spans="1:43" s="18" customFormat="1" ht="34.5" customHeight="1">
      <c r="A109" s="314" t="s">
        <v>282</v>
      </c>
      <c r="B109" s="165"/>
      <c r="C109" s="165"/>
      <c r="D109" s="165"/>
      <c r="E109" s="165"/>
      <c r="F109" s="165"/>
      <c r="G109" s="165"/>
      <c r="H109" s="165"/>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3"/>
      <c r="AM109" s="1"/>
      <c r="AN109" s="1"/>
      <c r="AO109" s="3"/>
      <c r="AP109" s="1"/>
      <c r="AQ109" s="1"/>
    </row>
    <row r="110" spans="1:43" s="18" customFormat="1" ht="34.5" customHeight="1">
      <c r="A110" s="314" t="s">
        <v>237</v>
      </c>
      <c r="B110" s="165"/>
      <c r="C110" s="165"/>
      <c r="D110" s="165"/>
      <c r="E110" s="165"/>
      <c r="F110" s="165"/>
      <c r="G110" s="165"/>
      <c r="H110" s="165"/>
      <c r="I110" s="226"/>
      <c r="J110" s="226"/>
      <c r="K110" s="226"/>
      <c r="L110" s="226"/>
      <c r="M110" s="226"/>
      <c r="N110" s="226"/>
      <c r="O110" s="226"/>
      <c r="P110" s="226"/>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07"/>
      <c r="AL110" s="3" t="s">
        <v>15</v>
      </c>
      <c r="AM110" s="1"/>
      <c r="AN110" s="1"/>
      <c r="AO110" s="3" t="s">
        <v>15</v>
      </c>
      <c r="AP110" s="1"/>
      <c r="AQ110" s="1"/>
    </row>
    <row r="111" spans="1:43" s="18" customFormat="1" ht="34.5" customHeight="1">
      <c r="A111" s="314" t="s">
        <v>264</v>
      </c>
      <c r="B111" s="165"/>
      <c r="C111" s="165"/>
      <c r="D111" s="165"/>
      <c r="E111" s="165"/>
      <c r="F111" s="165"/>
      <c r="G111" s="165"/>
      <c r="H111" s="165"/>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
      <c r="AM111" s="1"/>
      <c r="AN111" s="1"/>
      <c r="AO111" s="3"/>
      <c r="AP111" s="1"/>
      <c r="AQ111" s="1"/>
    </row>
    <row r="112" spans="1:43" s="18" customFormat="1" ht="34.5" customHeight="1">
      <c r="A112" s="314" t="s">
        <v>263</v>
      </c>
      <c r="B112" s="165"/>
      <c r="C112" s="165"/>
      <c r="D112" s="165"/>
      <c r="E112" s="165"/>
      <c r="F112" s="165"/>
      <c r="G112" s="165"/>
      <c r="H112" s="165"/>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
      <c r="AM112" s="1"/>
      <c r="AN112" s="1"/>
      <c r="AO112" s="3"/>
      <c r="AP112" s="1"/>
      <c r="AQ112" s="1"/>
    </row>
    <row r="113" spans="1:43" s="18" customFormat="1" ht="34.5" customHeight="1">
      <c r="A113" s="314" t="s">
        <v>262</v>
      </c>
      <c r="B113" s="165"/>
      <c r="C113" s="165"/>
      <c r="D113" s="165"/>
      <c r="E113" s="165"/>
      <c r="F113" s="165"/>
      <c r="G113" s="165"/>
      <c r="H113" s="165"/>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
      <c r="AM113" s="1"/>
      <c r="AN113" s="1"/>
      <c r="AO113" s="3"/>
      <c r="AP113" s="1"/>
      <c r="AQ113" s="1"/>
    </row>
    <row r="114" spans="1:43" s="18" customFormat="1" ht="34.5" customHeight="1">
      <c r="A114" s="314" t="s">
        <v>261</v>
      </c>
      <c r="B114" s="165"/>
      <c r="C114" s="165"/>
      <c r="D114" s="165"/>
      <c r="E114" s="165"/>
      <c r="F114" s="165"/>
      <c r="G114" s="165"/>
      <c r="H114" s="165"/>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
      <c r="AM114" s="1"/>
      <c r="AN114" s="1"/>
      <c r="AO114" s="3"/>
      <c r="AP114" s="1"/>
      <c r="AQ114" s="1"/>
    </row>
    <row r="115" spans="1:43" s="18" customFormat="1" ht="34.5" customHeight="1">
      <c r="A115" s="314" t="s">
        <v>260</v>
      </c>
      <c r="B115" s="165"/>
      <c r="C115" s="165"/>
      <c r="D115" s="165"/>
      <c r="E115" s="165"/>
      <c r="F115" s="165"/>
      <c r="G115" s="165"/>
      <c r="H115" s="165"/>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
      <c r="AM115" s="1"/>
      <c r="AN115" s="1"/>
      <c r="AO115" s="3"/>
      <c r="AP115" s="1"/>
      <c r="AQ115" s="1"/>
    </row>
    <row r="116" spans="1:43" s="18" customFormat="1" ht="34.5" customHeight="1">
      <c r="A116" s="314" t="s">
        <v>238</v>
      </c>
      <c r="B116" s="165"/>
      <c r="C116" s="165"/>
      <c r="D116" s="165"/>
      <c r="E116" s="165"/>
      <c r="F116" s="165"/>
      <c r="G116" s="165"/>
      <c r="H116" s="165"/>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
      <c r="AM116" s="1"/>
      <c r="AN116" s="1"/>
      <c r="AO116" s="3"/>
      <c r="AP116" s="1"/>
      <c r="AQ116" s="1"/>
    </row>
    <row r="117" spans="1:43" s="18" customFormat="1" ht="34.5" customHeight="1">
      <c r="A117" s="314" t="s">
        <v>71</v>
      </c>
      <c r="B117" s="165"/>
      <c r="C117" s="165"/>
      <c r="D117" s="165"/>
      <c r="E117" s="165"/>
      <c r="F117" s="165"/>
      <c r="G117" s="165"/>
      <c r="H117" s="165"/>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K117" s="307"/>
      <c r="AL117" s="3"/>
      <c r="AM117" s="1"/>
      <c r="AN117" s="1"/>
      <c r="AO117" s="3"/>
      <c r="AP117" s="1"/>
      <c r="AQ117" s="1"/>
    </row>
    <row r="118" spans="1:43" s="18" customFormat="1" ht="34.5" customHeight="1">
      <c r="A118" s="314" t="s">
        <v>239</v>
      </c>
      <c r="B118" s="165"/>
      <c r="C118" s="165"/>
      <c r="D118" s="165"/>
      <c r="E118" s="165"/>
      <c r="F118" s="165"/>
      <c r="G118" s="165"/>
      <c r="H118" s="165"/>
      <c r="I118" s="307"/>
      <c r="J118" s="307"/>
      <c r="K118" s="307"/>
      <c r="L118" s="307"/>
      <c r="M118" s="307"/>
      <c r="N118" s="307"/>
      <c r="O118" s="307"/>
      <c r="P118" s="307"/>
      <c r="Q118" s="307"/>
      <c r="R118" s="307"/>
      <c r="S118" s="307"/>
      <c r="T118" s="307"/>
      <c r="U118" s="307"/>
      <c r="V118" s="307"/>
      <c r="W118" s="307"/>
      <c r="X118" s="307"/>
      <c r="Y118" s="307"/>
      <c r="Z118" s="307"/>
      <c r="AA118" s="307"/>
      <c r="AB118" s="307"/>
      <c r="AC118" s="307"/>
      <c r="AD118" s="307"/>
      <c r="AE118" s="307"/>
      <c r="AF118" s="307"/>
      <c r="AG118" s="307"/>
      <c r="AH118" s="307"/>
      <c r="AI118" s="307"/>
      <c r="AJ118" s="307"/>
      <c r="AK118" s="307"/>
      <c r="AL118" s="3"/>
      <c r="AM118" s="1"/>
      <c r="AN118" s="1"/>
      <c r="AO118" s="3"/>
      <c r="AP118" s="1"/>
      <c r="AQ118" s="1"/>
    </row>
    <row r="119" spans="1:43" s="18" customFormat="1" ht="34.5" customHeight="1">
      <c r="A119" s="314" t="s">
        <v>259</v>
      </c>
      <c r="B119" s="165"/>
      <c r="C119" s="165"/>
      <c r="D119" s="165"/>
      <c r="E119" s="165"/>
      <c r="F119" s="165"/>
      <c r="G119" s="165"/>
      <c r="H119" s="165"/>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307"/>
      <c r="AK119" s="307"/>
      <c r="AL119" s="3"/>
      <c r="AM119" s="1"/>
      <c r="AN119" s="1"/>
      <c r="AO119" s="3"/>
      <c r="AP119" s="1"/>
      <c r="AQ119" s="1"/>
    </row>
    <row r="120" spans="1:43" s="18" customFormat="1" ht="34.5" customHeight="1">
      <c r="A120" s="314" t="s">
        <v>72</v>
      </c>
      <c r="B120" s="165"/>
      <c r="C120" s="165"/>
      <c r="D120" s="165"/>
      <c r="E120" s="165"/>
      <c r="F120" s="165"/>
      <c r="G120" s="165"/>
      <c r="H120" s="165"/>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307"/>
      <c r="AK120" s="307"/>
      <c r="AL120" s="3"/>
      <c r="AM120" s="1"/>
      <c r="AN120" s="1"/>
      <c r="AO120" s="3"/>
      <c r="AP120" s="1"/>
      <c r="AQ120" s="1"/>
    </row>
    <row r="121" spans="1:43" s="18" customFormat="1" ht="34.5" customHeight="1">
      <c r="A121" s="314" t="s">
        <v>73</v>
      </c>
      <c r="B121" s="165"/>
      <c r="C121" s="165"/>
      <c r="D121" s="165"/>
      <c r="E121" s="165"/>
      <c r="F121" s="165"/>
      <c r="G121" s="165"/>
      <c r="H121" s="165"/>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
      <c r="AM121" s="1"/>
      <c r="AN121" s="1"/>
      <c r="AO121" s="3"/>
      <c r="AP121" s="1"/>
      <c r="AQ121" s="1"/>
    </row>
    <row r="122" spans="1:43" s="18" customFormat="1" ht="34.5" customHeight="1">
      <c r="A122" s="314" t="s">
        <v>74</v>
      </c>
      <c r="B122" s="165"/>
      <c r="C122" s="165"/>
      <c r="D122" s="165"/>
      <c r="E122" s="165"/>
      <c r="F122" s="165"/>
      <c r="G122" s="165"/>
      <c r="H122" s="165"/>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
      <c r="AM122" s="1"/>
      <c r="AN122" s="1"/>
      <c r="AO122" s="3"/>
      <c r="AP122" s="1"/>
      <c r="AQ122" s="1"/>
    </row>
    <row r="123" spans="1:43" s="18" customFormat="1" ht="34.5" customHeight="1">
      <c r="A123" s="314" t="s">
        <v>258</v>
      </c>
      <c r="B123" s="165"/>
      <c r="C123" s="165"/>
      <c r="D123" s="165"/>
      <c r="E123" s="165"/>
      <c r="F123" s="165"/>
      <c r="G123" s="165"/>
      <c r="H123" s="165"/>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
      <c r="AM123" s="1"/>
      <c r="AN123" s="1"/>
      <c r="AO123" s="3"/>
      <c r="AP123" s="1"/>
      <c r="AQ123" s="1"/>
    </row>
    <row r="124" spans="1:37" s="18" customFormat="1" ht="1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row>
    <row r="125" spans="1:40" s="2" customFormat="1" ht="15" customHeight="1">
      <c r="A125" s="320" t="s">
        <v>75</v>
      </c>
      <c r="B125" s="321"/>
      <c r="C125" s="321"/>
      <c r="D125" s="321"/>
      <c r="E125" s="321"/>
      <c r="F125" s="175"/>
      <c r="G125" s="175"/>
      <c r="H125" s="175"/>
      <c r="I125" s="175"/>
      <c r="J125" s="175"/>
      <c r="K125" s="175"/>
      <c r="L125" s="175"/>
      <c r="M125" s="175"/>
      <c r="N125" s="175"/>
      <c r="O125" s="175"/>
      <c r="P125" s="175"/>
      <c r="Q125" s="175"/>
      <c r="R125" s="175"/>
      <c r="S125" s="175"/>
      <c r="T125" s="175"/>
      <c r="U125" s="28"/>
      <c r="V125" s="28"/>
      <c r="W125" s="28"/>
      <c r="X125" s="267" t="s">
        <v>76</v>
      </c>
      <c r="Y125" s="267"/>
      <c r="Z125" s="322"/>
      <c r="AA125" s="322"/>
      <c r="AB125" s="322"/>
      <c r="AC125" s="322"/>
      <c r="AD125" s="322"/>
      <c r="AE125" s="322"/>
      <c r="AF125" s="322"/>
      <c r="AG125" s="322"/>
      <c r="AH125" s="322"/>
      <c r="AI125" s="322"/>
      <c r="AJ125" s="322"/>
      <c r="AK125" s="28"/>
      <c r="AL125" s="68" t="s">
        <v>15</v>
      </c>
      <c r="AN125" s="68" t="s">
        <v>15</v>
      </c>
    </row>
    <row r="126" spans="1:37" s="18" customFormat="1" ht="15.7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row>
    <row r="127" spans="1:37" s="18" customFormat="1" ht="15">
      <c r="A127" s="207" t="s">
        <v>209</v>
      </c>
      <c r="B127" s="254"/>
      <c r="C127" s="254"/>
      <c r="D127" s="254"/>
      <c r="E127" s="254"/>
      <c r="F127" s="254"/>
      <c r="G127" s="254"/>
      <c r="H127" s="254"/>
      <c r="I127" s="254"/>
      <c r="J127" s="254"/>
      <c r="K127" s="254"/>
      <c r="L127" s="254"/>
      <c r="M127" s="254"/>
      <c r="N127" s="254"/>
      <c r="O127" s="254"/>
      <c r="P127" s="254"/>
      <c r="Q127" s="254"/>
      <c r="R127" s="254"/>
      <c r="S127" s="172">
        <f>F12</f>
        <v>0</v>
      </c>
      <c r="T127" s="172"/>
      <c r="U127" s="172"/>
      <c r="V127" s="172"/>
      <c r="W127" s="172"/>
      <c r="X127" s="172"/>
      <c r="Y127" s="172"/>
      <c r="Z127" s="172"/>
      <c r="AA127" s="172"/>
      <c r="AB127" s="172"/>
      <c r="AC127" s="172"/>
      <c r="AD127" s="172"/>
      <c r="AE127" s="172"/>
      <c r="AF127" s="172"/>
      <c r="AG127" s="172"/>
      <c r="AH127" s="172"/>
      <c r="AI127" s="172"/>
      <c r="AJ127" s="172"/>
      <c r="AK127" s="172"/>
    </row>
    <row r="128" spans="1:37" s="18" customFormat="1" ht="30" customHeight="1">
      <c r="A128" s="198" t="s">
        <v>77</v>
      </c>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row>
    <row r="129" spans="1:37" s="18" customFormat="1" ht="12.7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row>
    <row r="130" spans="1:37" s="18" customFormat="1" ht="15.75" customHeight="1">
      <c r="A130" s="324" t="s">
        <v>78</v>
      </c>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row>
    <row r="131" spans="1:37" s="18" customFormat="1" ht="11.25" customHeight="1">
      <c r="A131" s="47"/>
      <c r="B131" s="47"/>
      <c r="C131" s="47"/>
      <c r="D131" s="47"/>
      <c r="E131" s="47"/>
      <c r="F131" s="47"/>
      <c r="G131" s="47"/>
      <c r="H131" s="47"/>
      <c r="I131" s="47"/>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spans="1:37" s="25" customFormat="1" ht="15" customHeight="1">
      <c r="A132" s="323"/>
      <c r="B132" s="141"/>
      <c r="C132" s="141"/>
      <c r="D132" s="141"/>
      <c r="E132" s="141"/>
      <c r="F132" s="141"/>
      <c r="G132" s="141"/>
      <c r="H132" s="141"/>
      <c r="I132" s="141"/>
      <c r="J132" s="141"/>
      <c r="K132" s="141"/>
      <c r="L132" s="141"/>
      <c r="M132" s="141"/>
      <c r="N132" s="141"/>
      <c r="O132" s="141"/>
      <c r="P132" s="141"/>
      <c r="Q132" s="141"/>
      <c r="R132" s="141"/>
      <c r="S132" s="141"/>
      <c r="T132" s="141"/>
      <c r="U132" s="438" t="s">
        <v>241</v>
      </c>
      <c r="V132" s="439"/>
      <c r="W132" s="439"/>
      <c r="X132" s="439"/>
      <c r="Y132" s="439"/>
      <c r="Z132" s="440"/>
      <c r="AA132" s="435" t="s">
        <v>240</v>
      </c>
      <c r="AB132" s="436"/>
      <c r="AC132" s="436"/>
      <c r="AD132" s="436"/>
      <c r="AE132" s="436"/>
      <c r="AF132" s="437"/>
      <c r="AG132" s="325" t="s">
        <v>274</v>
      </c>
      <c r="AH132" s="326"/>
      <c r="AI132" s="326"/>
      <c r="AJ132" s="326"/>
      <c r="AK132" s="326"/>
    </row>
    <row r="133" spans="1:37" s="18" customFormat="1" ht="15" customHeight="1">
      <c r="A133" s="288" t="s">
        <v>79</v>
      </c>
      <c r="B133" s="174"/>
      <c r="C133" s="174"/>
      <c r="D133" s="174"/>
      <c r="E133" s="174"/>
      <c r="F133" s="174"/>
      <c r="G133" s="174"/>
      <c r="H133" s="174"/>
      <c r="I133" s="174"/>
      <c r="J133" s="174"/>
      <c r="K133" s="174"/>
      <c r="L133" s="174"/>
      <c r="M133" s="174"/>
      <c r="N133" s="174"/>
      <c r="O133" s="174"/>
      <c r="P133" s="174"/>
      <c r="Q133" s="174"/>
      <c r="R133" s="174"/>
      <c r="S133" s="174"/>
      <c r="T133" s="174"/>
      <c r="U133" s="217"/>
      <c r="V133" s="218"/>
      <c r="W133" s="218"/>
      <c r="X133" s="218"/>
      <c r="Y133" s="218"/>
      <c r="Z133" s="218"/>
      <c r="AA133" s="299"/>
      <c r="AB133" s="300"/>
      <c r="AC133" s="300"/>
      <c r="AD133" s="300"/>
      <c r="AE133" s="300"/>
      <c r="AF133" s="300"/>
      <c r="AG133" s="318"/>
      <c r="AH133" s="319"/>
      <c r="AI133" s="319"/>
      <c r="AJ133" s="319"/>
      <c r="AK133" s="319"/>
    </row>
    <row r="134" spans="1:37" s="18" customFormat="1" ht="15" customHeight="1">
      <c r="A134" s="221"/>
      <c r="B134" s="222"/>
      <c r="C134" s="222"/>
      <c r="D134" s="222"/>
      <c r="E134" s="222"/>
      <c r="F134" s="222"/>
      <c r="G134" s="222"/>
      <c r="H134" s="222"/>
      <c r="I134" s="222"/>
      <c r="J134" s="222"/>
      <c r="K134" s="222"/>
      <c r="L134" s="222"/>
      <c r="M134" s="222"/>
      <c r="N134" s="222"/>
      <c r="O134" s="222"/>
      <c r="P134" s="222"/>
      <c r="Q134" s="222"/>
      <c r="R134" s="222"/>
      <c r="S134" s="222"/>
      <c r="T134" s="222"/>
      <c r="U134" s="215"/>
      <c r="V134" s="216"/>
      <c r="W134" s="216"/>
      <c r="X134" s="216"/>
      <c r="Y134" s="216"/>
      <c r="Z134" s="216"/>
      <c r="AA134" s="182"/>
      <c r="AB134" s="182"/>
      <c r="AC134" s="182"/>
      <c r="AD134" s="182"/>
      <c r="AE134" s="182"/>
      <c r="AF134" s="182"/>
      <c r="AG134" s="219">
        <f>(U134*AA134)/100</f>
        <v>0</v>
      </c>
      <c r="AH134" s="220"/>
      <c r="AI134" s="220"/>
      <c r="AJ134" s="220"/>
      <c r="AK134" s="220"/>
    </row>
    <row r="135" spans="1:37" s="18" customFormat="1" ht="15" customHeight="1">
      <c r="A135" s="221"/>
      <c r="B135" s="222"/>
      <c r="C135" s="222"/>
      <c r="D135" s="222"/>
      <c r="E135" s="222"/>
      <c r="F135" s="222"/>
      <c r="G135" s="222"/>
      <c r="H135" s="222"/>
      <c r="I135" s="222"/>
      <c r="J135" s="222"/>
      <c r="K135" s="222"/>
      <c r="L135" s="222"/>
      <c r="M135" s="222"/>
      <c r="N135" s="222"/>
      <c r="O135" s="222"/>
      <c r="P135" s="222"/>
      <c r="Q135" s="222"/>
      <c r="R135" s="222"/>
      <c r="S135" s="222"/>
      <c r="T135" s="222"/>
      <c r="U135" s="215"/>
      <c r="V135" s="216"/>
      <c r="W135" s="216"/>
      <c r="X135" s="216"/>
      <c r="Y135" s="216"/>
      <c r="Z135" s="216"/>
      <c r="AA135" s="182"/>
      <c r="AB135" s="182"/>
      <c r="AC135" s="182"/>
      <c r="AD135" s="182"/>
      <c r="AE135" s="182"/>
      <c r="AF135" s="182"/>
      <c r="AG135" s="219">
        <f>(U135*AA135)/100</f>
        <v>0</v>
      </c>
      <c r="AH135" s="220"/>
      <c r="AI135" s="220"/>
      <c r="AJ135" s="220"/>
      <c r="AK135" s="220"/>
    </row>
    <row r="136" spans="1:37" s="18" customFormat="1" ht="15" customHeight="1">
      <c r="A136" s="221"/>
      <c r="B136" s="222"/>
      <c r="C136" s="222"/>
      <c r="D136" s="222"/>
      <c r="E136" s="222"/>
      <c r="F136" s="222"/>
      <c r="G136" s="222"/>
      <c r="H136" s="222"/>
      <c r="I136" s="222"/>
      <c r="J136" s="222"/>
      <c r="K136" s="222"/>
      <c r="L136" s="222"/>
      <c r="M136" s="222"/>
      <c r="N136" s="222"/>
      <c r="O136" s="222"/>
      <c r="P136" s="222"/>
      <c r="Q136" s="222"/>
      <c r="R136" s="222"/>
      <c r="S136" s="222"/>
      <c r="T136" s="222"/>
      <c r="U136" s="215"/>
      <c r="V136" s="216"/>
      <c r="W136" s="216"/>
      <c r="X136" s="216"/>
      <c r="Y136" s="216"/>
      <c r="Z136" s="216"/>
      <c r="AA136" s="182"/>
      <c r="AB136" s="182"/>
      <c r="AC136" s="182"/>
      <c r="AD136" s="182"/>
      <c r="AE136" s="182"/>
      <c r="AF136" s="182"/>
      <c r="AG136" s="219">
        <f>(U136*AA136)/100</f>
        <v>0</v>
      </c>
      <c r="AH136" s="220"/>
      <c r="AI136" s="220"/>
      <c r="AJ136" s="220"/>
      <c r="AK136" s="220"/>
    </row>
    <row r="137" spans="1:37" s="18" customFormat="1" ht="15" customHeight="1">
      <c r="A137" s="221"/>
      <c r="B137" s="222"/>
      <c r="C137" s="222"/>
      <c r="D137" s="222"/>
      <c r="E137" s="222"/>
      <c r="F137" s="222"/>
      <c r="G137" s="222"/>
      <c r="H137" s="222"/>
      <c r="I137" s="222"/>
      <c r="J137" s="222"/>
      <c r="K137" s="222"/>
      <c r="L137" s="222"/>
      <c r="M137" s="222"/>
      <c r="N137" s="222"/>
      <c r="O137" s="222"/>
      <c r="P137" s="222"/>
      <c r="Q137" s="222"/>
      <c r="R137" s="222"/>
      <c r="S137" s="222"/>
      <c r="T137" s="222"/>
      <c r="U137" s="215"/>
      <c r="V137" s="216"/>
      <c r="W137" s="216"/>
      <c r="X137" s="216"/>
      <c r="Y137" s="216"/>
      <c r="Z137" s="216"/>
      <c r="AA137" s="182"/>
      <c r="AB137" s="182"/>
      <c r="AC137" s="182"/>
      <c r="AD137" s="182"/>
      <c r="AE137" s="182"/>
      <c r="AF137" s="182"/>
      <c r="AG137" s="219">
        <f>(U137*AA137)/100</f>
        <v>0</v>
      </c>
      <c r="AH137" s="220"/>
      <c r="AI137" s="220"/>
      <c r="AJ137" s="220"/>
      <c r="AK137" s="220"/>
    </row>
    <row r="138" spans="1:37" s="18" customFormat="1" ht="15" customHeight="1">
      <c r="A138" s="221"/>
      <c r="B138" s="222"/>
      <c r="C138" s="222"/>
      <c r="D138" s="222"/>
      <c r="E138" s="222"/>
      <c r="F138" s="222"/>
      <c r="G138" s="222"/>
      <c r="H138" s="222"/>
      <c r="I138" s="222"/>
      <c r="J138" s="222"/>
      <c r="K138" s="222"/>
      <c r="L138" s="222"/>
      <c r="M138" s="222"/>
      <c r="N138" s="222"/>
      <c r="O138" s="222"/>
      <c r="P138" s="222"/>
      <c r="Q138" s="222"/>
      <c r="R138" s="222"/>
      <c r="S138" s="222"/>
      <c r="T138" s="222"/>
      <c r="U138" s="215"/>
      <c r="V138" s="216"/>
      <c r="W138" s="216"/>
      <c r="X138" s="216"/>
      <c r="Y138" s="216"/>
      <c r="Z138" s="216"/>
      <c r="AA138" s="182"/>
      <c r="AB138" s="182"/>
      <c r="AC138" s="182"/>
      <c r="AD138" s="182"/>
      <c r="AE138" s="182"/>
      <c r="AF138" s="182"/>
      <c r="AG138" s="219">
        <f>(U138*AA138)/100</f>
        <v>0</v>
      </c>
      <c r="AH138" s="220"/>
      <c r="AI138" s="220"/>
      <c r="AJ138" s="220"/>
      <c r="AK138" s="220"/>
    </row>
    <row r="139" spans="1:37" s="18" customFormat="1" ht="15" customHeight="1">
      <c r="A139" s="288" t="s">
        <v>80</v>
      </c>
      <c r="B139" s="174"/>
      <c r="C139" s="174"/>
      <c r="D139" s="174"/>
      <c r="E139" s="174"/>
      <c r="F139" s="174"/>
      <c r="G139" s="174"/>
      <c r="H139" s="174"/>
      <c r="I139" s="174"/>
      <c r="J139" s="174"/>
      <c r="K139" s="174"/>
      <c r="L139" s="174"/>
      <c r="M139" s="174"/>
      <c r="N139" s="174"/>
      <c r="O139" s="174"/>
      <c r="P139" s="174"/>
      <c r="Q139" s="174"/>
      <c r="R139" s="174"/>
      <c r="S139" s="174"/>
      <c r="T139" s="174"/>
      <c r="U139" s="217"/>
      <c r="V139" s="218"/>
      <c r="W139" s="218"/>
      <c r="X139" s="218"/>
      <c r="Y139" s="218"/>
      <c r="Z139" s="218"/>
      <c r="AA139" s="299"/>
      <c r="AB139" s="300"/>
      <c r="AC139" s="300"/>
      <c r="AD139" s="300"/>
      <c r="AE139" s="300"/>
      <c r="AF139" s="300"/>
      <c r="AG139" s="335"/>
      <c r="AH139" s="336"/>
      <c r="AI139" s="336"/>
      <c r="AJ139" s="336"/>
      <c r="AK139" s="336"/>
    </row>
    <row r="140" spans="1:37" s="18" customFormat="1" ht="15" customHeight="1">
      <c r="A140" s="221"/>
      <c r="B140" s="222"/>
      <c r="C140" s="222"/>
      <c r="D140" s="222"/>
      <c r="E140" s="222"/>
      <c r="F140" s="222"/>
      <c r="G140" s="222"/>
      <c r="H140" s="222"/>
      <c r="I140" s="222"/>
      <c r="J140" s="222"/>
      <c r="K140" s="222"/>
      <c r="L140" s="222"/>
      <c r="M140" s="222"/>
      <c r="N140" s="222"/>
      <c r="O140" s="222"/>
      <c r="P140" s="222"/>
      <c r="Q140" s="222"/>
      <c r="R140" s="222"/>
      <c r="S140" s="222"/>
      <c r="T140" s="222"/>
      <c r="U140" s="215"/>
      <c r="V140" s="216"/>
      <c r="W140" s="216"/>
      <c r="X140" s="216"/>
      <c r="Y140" s="216"/>
      <c r="Z140" s="216"/>
      <c r="AA140" s="182"/>
      <c r="AB140" s="182"/>
      <c r="AC140" s="182"/>
      <c r="AD140" s="182"/>
      <c r="AE140" s="182"/>
      <c r="AF140" s="182"/>
      <c r="AG140" s="219">
        <f aca="true" t="shared" si="0" ref="AG140:AG145">(U140*AA140)/100</f>
        <v>0</v>
      </c>
      <c r="AH140" s="220"/>
      <c r="AI140" s="220"/>
      <c r="AJ140" s="220"/>
      <c r="AK140" s="220"/>
    </row>
    <row r="141" spans="1:37" s="18" customFormat="1" ht="15" customHeight="1">
      <c r="A141" s="221"/>
      <c r="B141" s="222"/>
      <c r="C141" s="222"/>
      <c r="D141" s="222"/>
      <c r="E141" s="222"/>
      <c r="F141" s="222"/>
      <c r="G141" s="222"/>
      <c r="H141" s="222"/>
      <c r="I141" s="222"/>
      <c r="J141" s="222"/>
      <c r="K141" s="222"/>
      <c r="L141" s="222"/>
      <c r="M141" s="222"/>
      <c r="N141" s="222"/>
      <c r="O141" s="222"/>
      <c r="P141" s="222"/>
      <c r="Q141" s="222"/>
      <c r="R141" s="222"/>
      <c r="S141" s="222"/>
      <c r="T141" s="222"/>
      <c r="U141" s="215"/>
      <c r="V141" s="216"/>
      <c r="W141" s="216"/>
      <c r="X141" s="216"/>
      <c r="Y141" s="216"/>
      <c r="Z141" s="216"/>
      <c r="AA141" s="182"/>
      <c r="AB141" s="182"/>
      <c r="AC141" s="182"/>
      <c r="AD141" s="182"/>
      <c r="AE141" s="182"/>
      <c r="AF141" s="182"/>
      <c r="AG141" s="219">
        <f t="shared" si="0"/>
        <v>0</v>
      </c>
      <c r="AH141" s="220"/>
      <c r="AI141" s="220"/>
      <c r="AJ141" s="220"/>
      <c r="AK141" s="220"/>
    </row>
    <row r="142" spans="1:37" s="18" customFormat="1" ht="15" customHeight="1">
      <c r="A142" s="221"/>
      <c r="B142" s="222"/>
      <c r="C142" s="222"/>
      <c r="D142" s="222"/>
      <c r="E142" s="222"/>
      <c r="F142" s="222"/>
      <c r="G142" s="222"/>
      <c r="H142" s="222"/>
      <c r="I142" s="222"/>
      <c r="J142" s="222"/>
      <c r="K142" s="222"/>
      <c r="L142" s="222"/>
      <c r="M142" s="222"/>
      <c r="N142" s="222"/>
      <c r="O142" s="222"/>
      <c r="P142" s="222"/>
      <c r="Q142" s="222"/>
      <c r="R142" s="222"/>
      <c r="S142" s="222"/>
      <c r="T142" s="222"/>
      <c r="U142" s="215"/>
      <c r="V142" s="216"/>
      <c r="W142" s="216"/>
      <c r="X142" s="216"/>
      <c r="Y142" s="216"/>
      <c r="Z142" s="216"/>
      <c r="AA142" s="182"/>
      <c r="AB142" s="182"/>
      <c r="AC142" s="182"/>
      <c r="AD142" s="182"/>
      <c r="AE142" s="182"/>
      <c r="AF142" s="182"/>
      <c r="AG142" s="219">
        <f t="shared" si="0"/>
        <v>0</v>
      </c>
      <c r="AH142" s="220"/>
      <c r="AI142" s="220"/>
      <c r="AJ142" s="220"/>
      <c r="AK142" s="220"/>
    </row>
    <row r="143" spans="1:37" s="18" customFormat="1" ht="15" customHeight="1">
      <c r="A143" s="221"/>
      <c r="B143" s="222"/>
      <c r="C143" s="222"/>
      <c r="D143" s="222"/>
      <c r="E143" s="222"/>
      <c r="F143" s="222"/>
      <c r="G143" s="222"/>
      <c r="H143" s="222"/>
      <c r="I143" s="222"/>
      <c r="J143" s="222"/>
      <c r="K143" s="222"/>
      <c r="L143" s="222"/>
      <c r="M143" s="222"/>
      <c r="N143" s="222"/>
      <c r="O143" s="222"/>
      <c r="P143" s="222"/>
      <c r="Q143" s="222"/>
      <c r="R143" s="222"/>
      <c r="S143" s="222"/>
      <c r="T143" s="222"/>
      <c r="U143" s="215"/>
      <c r="V143" s="216"/>
      <c r="W143" s="216"/>
      <c r="X143" s="216"/>
      <c r="Y143" s="216"/>
      <c r="Z143" s="216"/>
      <c r="AA143" s="182"/>
      <c r="AB143" s="182"/>
      <c r="AC143" s="182"/>
      <c r="AD143" s="182"/>
      <c r="AE143" s="182"/>
      <c r="AF143" s="182"/>
      <c r="AG143" s="219">
        <f t="shared" si="0"/>
        <v>0</v>
      </c>
      <c r="AH143" s="220"/>
      <c r="AI143" s="220"/>
      <c r="AJ143" s="220"/>
      <c r="AK143" s="220"/>
    </row>
    <row r="144" spans="1:37" s="18" customFormat="1" ht="15" customHeight="1">
      <c r="A144" s="221"/>
      <c r="B144" s="222"/>
      <c r="C144" s="222"/>
      <c r="D144" s="222"/>
      <c r="E144" s="222"/>
      <c r="F144" s="222"/>
      <c r="G144" s="222"/>
      <c r="H144" s="222"/>
      <c r="I144" s="222"/>
      <c r="J144" s="222"/>
      <c r="K144" s="222"/>
      <c r="L144" s="222"/>
      <c r="M144" s="222"/>
      <c r="N144" s="222"/>
      <c r="O144" s="222"/>
      <c r="P144" s="222"/>
      <c r="Q144" s="222"/>
      <c r="R144" s="222"/>
      <c r="S144" s="222"/>
      <c r="T144" s="222"/>
      <c r="U144" s="215"/>
      <c r="V144" s="216"/>
      <c r="W144" s="216"/>
      <c r="X144" s="216"/>
      <c r="Y144" s="216"/>
      <c r="Z144" s="216"/>
      <c r="AA144" s="182"/>
      <c r="AB144" s="182"/>
      <c r="AC144" s="182"/>
      <c r="AD144" s="182"/>
      <c r="AE144" s="182"/>
      <c r="AF144" s="182"/>
      <c r="AG144" s="219">
        <f t="shared" si="0"/>
        <v>0</v>
      </c>
      <c r="AH144" s="220"/>
      <c r="AI144" s="220"/>
      <c r="AJ144" s="220"/>
      <c r="AK144" s="220"/>
    </row>
    <row r="145" spans="1:37" s="18" customFormat="1" ht="15" customHeight="1">
      <c r="A145" s="221"/>
      <c r="B145" s="222"/>
      <c r="C145" s="222"/>
      <c r="D145" s="222"/>
      <c r="E145" s="222"/>
      <c r="F145" s="222"/>
      <c r="G145" s="222"/>
      <c r="H145" s="222"/>
      <c r="I145" s="222"/>
      <c r="J145" s="222"/>
      <c r="K145" s="222"/>
      <c r="L145" s="222"/>
      <c r="M145" s="222"/>
      <c r="N145" s="222"/>
      <c r="O145" s="222"/>
      <c r="P145" s="222"/>
      <c r="Q145" s="222"/>
      <c r="R145" s="222"/>
      <c r="S145" s="222"/>
      <c r="T145" s="222"/>
      <c r="U145" s="215"/>
      <c r="V145" s="216"/>
      <c r="W145" s="216"/>
      <c r="X145" s="216"/>
      <c r="Y145" s="216"/>
      <c r="Z145" s="216"/>
      <c r="AA145" s="182"/>
      <c r="AB145" s="182"/>
      <c r="AC145" s="182"/>
      <c r="AD145" s="182"/>
      <c r="AE145" s="182"/>
      <c r="AF145" s="182"/>
      <c r="AG145" s="219">
        <f t="shared" si="0"/>
        <v>0</v>
      </c>
      <c r="AH145" s="220"/>
      <c r="AI145" s="220"/>
      <c r="AJ145" s="220"/>
      <c r="AK145" s="220"/>
    </row>
    <row r="146" spans="1:37" s="18" customFormat="1" ht="15" customHeight="1">
      <c r="A146" s="288" t="s">
        <v>242</v>
      </c>
      <c r="B146" s="174"/>
      <c r="C146" s="174"/>
      <c r="D146" s="174"/>
      <c r="E146" s="174"/>
      <c r="F146" s="174"/>
      <c r="G146" s="174"/>
      <c r="H146" s="174"/>
      <c r="I146" s="174"/>
      <c r="J146" s="174"/>
      <c r="K146" s="174"/>
      <c r="L146" s="174"/>
      <c r="M146" s="174"/>
      <c r="N146" s="174"/>
      <c r="O146" s="174"/>
      <c r="P146" s="174"/>
      <c r="Q146" s="174"/>
      <c r="R146" s="174"/>
      <c r="S146" s="174"/>
      <c r="T146" s="174"/>
      <c r="U146" s="217"/>
      <c r="V146" s="218"/>
      <c r="W146" s="218"/>
      <c r="X146" s="218"/>
      <c r="Y146" s="218"/>
      <c r="Z146" s="218"/>
      <c r="AA146" s="299"/>
      <c r="AB146" s="300"/>
      <c r="AC146" s="300"/>
      <c r="AD146" s="300"/>
      <c r="AE146" s="300"/>
      <c r="AF146" s="300"/>
      <c r="AG146" s="335"/>
      <c r="AH146" s="336"/>
      <c r="AI146" s="336"/>
      <c r="AJ146" s="336"/>
      <c r="AK146" s="336"/>
    </row>
    <row r="147" spans="1:37" s="18" customFormat="1" ht="15" customHeight="1">
      <c r="A147" s="221"/>
      <c r="B147" s="222"/>
      <c r="C147" s="222"/>
      <c r="D147" s="222"/>
      <c r="E147" s="222"/>
      <c r="F147" s="222"/>
      <c r="G147" s="222"/>
      <c r="H147" s="222"/>
      <c r="I147" s="222"/>
      <c r="J147" s="222"/>
      <c r="K147" s="222"/>
      <c r="L147" s="222"/>
      <c r="M147" s="222"/>
      <c r="N147" s="222"/>
      <c r="O147" s="222"/>
      <c r="P147" s="222"/>
      <c r="Q147" s="222"/>
      <c r="R147" s="222"/>
      <c r="S147" s="222"/>
      <c r="T147" s="222"/>
      <c r="U147" s="215"/>
      <c r="V147" s="216"/>
      <c r="W147" s="216"/>
      <c r="X147" s="216"/>
      <c r="Y147" s="216"/>
      <c r="Z147" s="216"/>
      <c r="AA147" s="182"/>
      <c r="AB147" s="182"/>
      <c r="AC147" s="182"/>
      <c r="AD147" s="182"/>
      <c r="AE147" s="182"/>
      <c r="AF147" s="182"/>
      <c r="AG147" s="219">
        <f aca="true" t="shared" si="1" ref="AG147:AG152">(U147*AA147)/100</f>
        <v>0</v>
      </c>
      <c r="AH147" s="220"/>
      <c r="AI147" s="220"/>
      <c r="AJ147" s="220"/>
      <c r="AK147" s="220"/>
    </row>
    <row r="148" spans="1:37" s="18" customFormat="1" ht="15" customHeight="1">
      <c r="A148" s="221"/>
      <c r="B148" s="222"/>
      <c r="C148" s="222"/>
      <c r="D148" s="222"/>
      <c r="E148" s="222"/>
      <c r="F148" s="222"/>
      <c r="G148" s="222"/>
      <c r="H148" s="222"/>
      <c r="I148" s="222"/>
      <c r="J148" s="222"/>
      <c r="K148" s="222"/>
      <c r="L148" s="222"/>
      <c r="M148" s="222"/>
      <c r="N148" s="222"/>
      <c r="O148" s="222"/>
      <c r="P148" s="222"/>
      <c r="Q148" s="222"/>
      <c r="R148" s="222"/>
      <c r="S148" s="222"/>
      <c r="T148" s="222"/>
      <c r="U148" s="215"/>
      <c r="V148" s="216"/>
      <c r="W148" s="216"/>
      <c r="X148" s="216"/>
      <c r="Y148" s="216"/>
      <c r="Z148" s="216"/>
      <c r="AA148" s="182"/>
      <c r="AB148" s="182"/>
      <c r="AC148" s="182"/>
      <c r="AD148" s="182"/>
      <c r="AE148" s="182"/>
      <c r="AF148" s="182"/>
      <c r="AG148" s="219">
        <f t="shared" si="1"/>
        <v>0</v>
      </c>
      <c r="AH148" s="220"/>
      <c r="AI148" s="220"/>
      <c r="AJ148" s="220"/>
      <c r="AK148" s="220"/>
    </row>
    <row r="149" spans="1:37" s="18" customFormat="1" ht="15" customHeight="1">
      <c r="A149" s="221"/>
      <c r="B149" s="222"/>
      <c r="C149" s="222"/>
      <c r="D149" s="222"/>
      <c r="E149" s="222"/>
      <c r="F149" s="222"/>
      <c r="G149" s="222"/>
      <c r="H149" s="222"/>
      <c r="I149" s="222"/>
      <c r="J149" s="222"/>
      <c r="K149" s="222"/>
      <c r="L149" s="222"/>
      <c r="M149" s="222"/>
      <c r="N149" s="222"/>
      <c r="O149" s="222"/>
      <c r="P149" s="222"/>
      <c r="Q149" s="222"/>
      <c r="R149" s="222"/>
      <c r="S149" s="222"/>
      <c r="T149" s="222"/>
      <c r="U149" s="215"/>
      <c r="V149" s="216"/>
      <c r="W149" s="216"/>
      <c r="X149" s="216"/>
      <c r="Y149" s="216"/>
      <c r="Z149" s="216"/>
      <c r="AA149" s="182"/>
      <c r="AB149" s="182"/>
      <c r="AC149" s="182"/>
      <c r="AD149" s="182"/>
      <c r="AE149" s="182"/>
      <c r="AF149" s="182"/>
      <c r="AG149" s="219">
        <f t="shared" si="1"/>
        <v>0</v>
      </c>
      <c r="AH149" s="220"/>
      <c r="AI149" s="220"/>
      <c r="AJ149" s="220"/>
      <c r="AK149" s="220"/>
    </row>
    <row r="150" spans="1:37" s="18" customFormat="1" ht="15" customHeight="1">
      <c r="A150" s="221"/>
      <c r="B150" s="222"/>
      <c r="C150" s="222"/>
      <c r="D150" s="222"/>
      <c r="E150" s="222"/>
      <c r="F150" s="222"/>
      <c r="G150" s="222"/>
      <c r="H150" s="222"/>
      <c r="I150" s="222"/>
      <c r="J150" s="222"/>
      <c r="K150" s="222"/>
      <c r="L150" s="222"/>
      <c r="M150" s="222"/>
      <c r="N150" s="222"/>
      <c r="O150" s="222"/>
      <c r="P150" s="222"/>
      <c r="Q150" s="222"/>
      <c r="R150" s="222"/>
      <c r="S150" s="222"/>
      <c r="T150" s="222"/>
      <c r="U150" s="215"/>
      <c r="V150" s="216"/>
      <c r="W150" s="216"/>
      <c r="X150" s="216"/>
      <c r="Y150" s="216"/>
      <c r="Z150" s="216"/>
      <c r="AA150" s="182"/>
      <c r="AB150" s="182"/>
      <c r="AC150" s="182"/>
      <c r="AD150" s="182"/>
      <c r="AE150" s="182"/>
      <c r="AF150" s="182"/>
      <c r="AG150" s="219">
        <f t="shared" si="1"/>
        <v>0</v>
      </c>
      <c r="AH150" s="220"/>
      <c r="AI150" s="220"/>
      <c r="AJ150" s="220"/>
      <c r="AK150" s="220"/>
    </row>
    <row r="151" spans="1:37" s="18" customFormat="1" ht="15" customHeight="1">
      <c r="A151" s="221"/>
      <c r="B151" s="222"/>
      <c r="C151" s="222"/>
      <c r="D151" s="222"/>
      <c r="E151" s="222"/>
      <c r="F151" s="222"/>
      <c r="G151" s="222"/>
      <c r="H151" s="222"/>
      <c r="I151" s="222"/>
      <c r="J151" s="222"/>
      <c r="K151" s="222"/>
      <c r="L151" s="222"/>
      <c r="M151" s="222"/>
      <c r="N151" s="222"/>
      <c r="O151" s="222"/>
      <c r="P151" s="222"/>
      <c r="Q151" s="222"/>
      <c r="R151" s="222"/>
      <c r="S151" s="222"/>
      <c r="T151" s="222"/>
      <c r="U151" s="215"/>
      <c r="V151" s="216"/>
      <c r="W151" s="216"/>
      <c r="X151" s="216"/>
      <c r="Y151" s="216"/>
      <c r="Z151" s="216"/>
      <c r="AA151" s="182"/>
      <c r="AB151" s="182"/>
      <c r="AC151" s="182"/>
      <c r="AD151" s="182"/>
      <c r="AE151" s="182"/>
      <c r="AF151" s="182"/>
      <c r="AG151" s="219">
        <f t="shared" si="1"/>
        <v>0</v>
      </c>
      <c r="AH151" s="220"/>
      <c r="AI151" s="220"/>
      <c r="AJ151" s="220"/>
      <c r="AK151" s="220"/>
    </row>
    <row r="152" spans="1:37" s="18" customFormat="1" ht="15" customHeight="1">
      <c r="A152" s="221"/>
      <c r="B152" s="222"/>
      <c r="C152" s="222"/>
      <c r="D152" s="222"/>
      <c r="E152" s="222"/>
      <c r="F152" s="222"/>
      <c r="G152" s="222"/>
      <c r="H152" s="222"/>
      <c r="I152" s="222"/>
      <c r="J152" s="222"/>
      <c r="K152" s="222"/>
      <c r="L152" s="222"/>
      <c r="M152" s="222"/>
      <c r="N152" s="222"/>
      <c r="O152" s="222"/>
      <c r="P152" s="222"/>
      <c r="Q152" s="222"/>
      <c r="R152" s="222"/>
      <c r="S152" s="222"/>
      <c r="T152" s="222"/>
      <c r="U152" s="215"/>
      <c r="V152" s="216"/>
      <c r="W152" s="216"/>
      <c r="X152" s="216"/>
      <c r="Y152" s="216"/>
      <c r="Z152" s="216"/>
      <c r="AA152" s="182"/>
      <c r="AB152" s="182"/>
      <c r="AC152" s="182"/>
      <c r="AD152" s="182"/>
      <c r="AE152" s="182"/>
      <c r="AF152" s="182"/>
      <c r="AG152" s="219">
        <f t="shared" si="1"/>
        <v>0</v>
      </c>
      <c r="AH152" s="220"/>
      <c r="AI152" s="220"/>
      <c r="AJ152" s="220"/>
      <c r="AK152" s="220"/>
    </row>
    <row r="153" spans="1:37" s="18" customFormat="1" ht="15" customHeight="1">
      <c r="A153" s="288" t="s">
        <v>81</v>
      </c>
      <c r="B153" s="174"/>
      <c r="C153" s="174"/>
      <c r="D153" s="174"/>
      <c r="E153" s="174"/>
      <c r="F153" s="174"/>
      <c r="G153" s="174"/>
      <c r="H153" s="174"/>
      <c r="I153" s="174"/>
      <c r="J153" s="174"/>
      <c r="K153" s="174"/>
      <c r="L153" s="174"/>
      <c r="M153" s="174"/>
      <c r="N153" s="174"/>
      <c r="O153" s="174"/>
      <c r="P153" s="174"/>
      <c r="Q153" s="174"/>
      <c r="R153" s="174"/>
      <c r="S153" s="174"/>
      <c r="T153" s="174"/>
      <c r="U153" s="217"/>
      <c r="V153" s="218"/>
      <c r="W153" s="218"/>
      <c r="X153" s="218"/>
      <c r="Y153" s="218"/>
      <c r="Z153" s="218"/>
      <c r="AA153" s="299"/>
      <c r="AB153" s="300"/>
      <c r="AC153" s="300"/>
      <c r="AD153" s="300"/>
      <c r="AE153" s="300"/>
      <c r="AF153" s="300"/>
      <c r="AG153" s="335"/>
      <c r="AH153" s="336"/>
      <c r="AI153" s="336"/>
      <c r="AJ153" s="336"/>
      <c r="AK153" s="336"/>
    </row>
    <row r="154" spans="1:37" s="18" customFormat="1" ht="15" customHeight="1">
      <c r="A154" s="221"/>
      <c r="B154" s="222"/>
      <c r="C154" s="222"/>
      <c r="D154" s="222"/>
      <c r="E154" s="222"/>
      <c r="F154" s="222"/>
      <c r="G154" s="222"/>
      <c r="H154" s="222"/>
      <c r="I154" s="222"/>
      <c r="J154" s="222"/>
      <c r="K154" s="222"/>
      <c r="L154" s="222"/>
      <c r="M154" s="222"/>
      <c r="N154" s="222"/>
      <c r="O154" s="222"/>
      <c r="P154" s="222"/>
      <c r="Q154" s="222"/>
      <c r="R154" s="222"/>
      <c r="S154" s="222"/>
      <c r="T154" s="222"/>
      <c r="U154" s="215"/>
      <c r="V154" s="216"/>
      <c r="W154" s="216"/>
      <c r="X154" s="216"/>
      <c r="Y154" s="216"/>
      <c r="Z154" s="216"/>
      <c r="AA154" s="182"/>
      <c r="AB154" s="182"/>
      <c r="AC154" s="182"/>
      <c r="AD154" s="182"/>
      <c r="AE154" s="182"/>
      <c r="AF154" s="182"/>
      <c r="AG154" s="219">
        <f aca="true" t="shared" si="2" ref="AG154:AG159">(U154*AA154)/100</f>
        <v>0</v>
      </c>
      <c r="AH154" s="220"/>
      <c r="AI154" s="220"/>
      <c r="AJ154" s="220"/>
      <c r="AK154" s="220"/>
    </row>
    <row r="155" spans="1:37" s="18" customFormat="1" ht="15" customHeight="1">
      <c r="A155" s="221"/>
      <c r="B155" s="222"/>
      <c r="C155" s="222"/>
      <c r="D155" s="222"/>
      <c r="E155" s="222"/>
      <c r="F155" s="222"/>
      <c r="G155" s="222"/>
      <c r="H155" s="222"/>
      <c r="I155" s="222"/>
      <c r="J155" s="222"/>
      <c r="K155" s="222"/>
      <c r="L155" s="222"/>
      <c r="M155" s="222"/>
      <c r="N155" s="222"/>
      <c r="O155" s="222"/>
      <c r="P155" s="222"/>
      <c r="Q155" s="222"/>
      <c r="R155" s="222"/>
      <c r="S155" s="222"/>
      <c r="T155" s="222"/>
      <c r="U155" s="215"/>
      <c r="V155" s="216"/>
      <c r="W155" s="216"/>
      <c r="X155" s="216"/>
      <c r="Y155" s="216"/>
      <c r="Z155" s="216"/>
      <c r="AA155" s="182"/>
      <c r="AB155" s="182"/>
      <c r="AC155" s="182"/>
      <c r="AD155" s="182"/>
      <c r="AE155" s="182"/>
      <c r="AF155" s="182"/>
      <c r="AG155" s="219">
        <f t="shared" si="2"/>
        <v>0</v>
      </c>
      <c r="AH155" s="220"/>
      <c r="AI155" s="220"/>
      <c r="AJ155" s="220"/>
      <c r="AK155" s="220"/>
    </row>
    <row r="156" spans="1:37" s="18" customFormat="1" ht="15" customHeight="1">
      <c r="A156" s="221"/>
      <c r="B156" s="222"/>
      <c r="C156" s="222"/>
      <c r="D156" s="222"/>
      <c r="E156" s="222"/>
      <c r="F156" s="222"/>
      <c r="G156" s="222"/>
      <c r="H156" s="222"/>
      <c r="I156" s="222"/>
      <c r="J156" s="222"/>
      <c r="K156" s="222"/>
      <c r="L156" s="222"/>
      <c r="M156" s="222"/>
      <c r="N156" s="222"/>
      <c r="O156" s="222"/>
      <c r="P156" s="222"/>
      <c r="Q156" s="222"/>
      <c r="R156" s="222"/>
      <c r="S156" s="222"/>
      <c r="T156" s="222"/>
      <c r="U156" s="215"/>
      <c r="V156" s="216"/>
      <c r="W156" s="216"/>
      <c r="X156" s="216"/>
      <c r="Y156" s="216"/>
      <c r="Z156" s="216"/>
      <c r="AA156" s="182"/>
      <c r="AB156" s="182"/>
      <c r="AC156" s="182"/>
      <c r="AD156" s="182"/>
      <c r="AE156" s="182"/>
      <c r="AF156" s="182"/>
      <c r="AG156" s="219">
        <f t="shared" si="2"/>
        <v>0</v>
      </c>
      <c r="AH156" s="220"/>
      <c r="AI156" s="220"/>
      <c r="AJ156" s="220"/>
      <c r="AK156" s="220"/>
    </row>
    <row r="157" spans="1:37" s="18" customFormat="1" ht="15" customHeight="1">
      <c r="A157" s="221"/>
      <c r="B157" s="222"/>
      <c r="C157" s="222"/>
      <c r="D157" s="222"/>
      <c r="E157" s="222"/>
      <c r="F157" s="222"/>
      <c r="G157" s="222"/>
      <c r="H157" s="222"/>
      <c r="I157" s="222"/>
      <c r="J157" s="222"/>
      <c r="K157" s="222"/>
      <c r="L157" s="222"/>
      <c r="M157" s="222"/>
      <c r="N157" s="222"/>
      <c r="O157" s="222"/>
      <c r="P157" s="222"/>
      <c r="Q157" s="222"/>
      <c r="R157" s="222"/>
      <c r="S157" s="222"/>
      <c r="T157" s="222"/>
      <c r="U157" s="215"/>
      <c r="V157" s="216"/>
      <c r="W157" s="216"/>
      <c r="X157" s="216"/>
      <c r="Y157" s="216"/>
      <c r="Z157" s="216"/>
      <c r="AA157" s="182"/>
      <c r="AB157" s="182"/>
      <c r="AC157" s="182"/>
      <c r="AD157" s="182"/>
      <c r="AE157" s="182"/>
      <c r="AF157" s="182"/>
      <c r="AG157" s="219">
        <f t="shared" si="2"/>
        <v>0</v>
      </c>
      <c r="AH157" s="220"/>
      <c r="AI157" s="220"/>
      <c r="AJ157" s="220"/>
      <c r="AK157" s="220"/>
    </row>
    <row r="158" spans="1:37" s="18" customFormat="1" ht="15" customHeight="1">
      <c r="A158" s="221"/>
      <c r="B158" s="222"/>
      <c r="C158" s="222"/>
      <c r="D158" s="222"/>
      <c r="E158" s="222"/>
      <c r="F158" s="222"/>
      <c r="G158" s="222"/>
      <c r="H158" s="222"/>
      <c r="I158" s="222"/>
      <c r="J158" s="222"/>
      <c r="K158" s="222"/>
      <c r="L158" s="222"/>
      <c r="M158" s="222"/>
      <c r="N158" s="222"/>
      <c r="O158" s="222"/>
      <c r="P158" s="222"/>
      <c r="Q158" s="222"/>
      <c r="R158" s="222"/>
      <c r="S158" s="222"/>
      <c r="T158" s="222"/>
      <c r="U158" s="215"/>
      <c r="V158" s="216"/>
      <c r="W158" s="216"/>
      <c r="X158" s="216"/>
      <c r="Y158" s="216"/>
      <c r="Z158" s="216"/>
      <c r="AA158" s="182"/>
      <c r="AB158" s="182"/>
      <c r="AC158" s="182"/>
      <c r="AD158" s="182"/>
      <c r="AE158" s="182"/>
      <c r="AF158" s="182"/>
      <c r="AG158" s="219">
        <f t="shared" si="2"/>
        <v>0</v>
      </c>
      <c r="AH158" s="220"/>
      <c r="AI158" s="220"/>
      <c r="AJ158" s="220"/>
      <c r="AK158" s="220"/>
    </row>
    <row r="159" spans="1:37" s="18" customFormat="1" ht="15" customHeight="1">
      <c r="A159" s="221"/>
      <c r="B159" s="222"/>
      <c r="C159" s="222"/>
      <c r="D159" s="222"/>
      <c r="E159" s="222"/>
      <c r="F159" s="222"/>
      <c r="G159" s="222"/>
      <c r="H159" s="222"/>
      <c r="I159" s="222"/>
      <c r="J159" s="222"/>
      <c r="K159" s="222"/>
      <c r="L159" s="222"/>
      <c r="M159" s="222"/>
      <c r="N159" s="222"/>
      <c r="O159" s="222"/>
      <c r="P159" s="222"/>
      <c r="Q159" s="222"/>
      <c r="R159" s="222"/>
      <c r="S159" s="222"/>
      <c r="T159" s="222"/>
      <c r="U159" s="215"/>
      <c r="V159" s="216"/>
      <c r="W159" s="216"/>
      <c r="X159" s="216"/>
      <c r="Y159" s="216"/>
      <c r="Z159" s="216"/>
      <c r="AA159" s="182"/>
      <c r="AB159" s="182"/>
      <c r="AC159" s="182"/>
      <c r="AD159" s="182"/>
      <c r="AE159" s="182"/>
      <c r="AF159" s="182"/>
      <c r="AG159" s="219">
        <f t="shared" si="2"/>
        <v>0</v>
      </c>
      <c r="AH159" s="220"/>
      <c r="AI159" s="220"/>
      <c r="AJ159" s="220"/>
      <c r="AK159" s="220"/>
    </row>
    <row r="160" spans="1:40" s="2" customFormat="1" ht="15" customHeight="1">
      <c r="A160" s="297" t="s">
        <v>82</v>
      </c>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c r="AC160" s="298"/>
      <c r="AD160" s="298"/>
      <c r="AE160" s="298"/>
      <c r="AF160" s="298"/>
      <c r="AG160" s="338">
        <f>SUM(AG133:AK159)</f>
        <v>0</v>
      </c>
      <c r="AH160" s="338"/>
      <c r="AI160" s="338"/>
      <c r="AJ160" s="338"/>
      <c r="AK160" s="338"/>
      <c r="AL160" s="79"/>
      <c r="AM160" s="79"/>
      <c r="AN160" s="80" t="s">
        <v>15</v>
      </c>
    </row>
    <row r="161" spans="1:40" s="2" customFormat="1" ht="15" customHeight="1">
      <c r="A161" s="297" t="s">
        <v>83</v>
      </c>
      <c r="B161" s="298"/>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8"/>
      <c r="AD161" s="298"/>
      <c r="AE161" s="298"/>
      <c r="AF161" s="298"/>
      <c r="AG161" s="338">
        <f>AG160-AF250</f>
        <v>0</v>
      </c>
      <c r="AH161" s="338"/>
      <c r="AI161" s="338"/>
      <c r="AJ161" s="338"/>
      <c r="AK161" s="338"/>
      <c r="AL161" s="79"/>
      <c r="AM161" s="79"/>
      <c r="AN161" s="80" t="s">
        <v>15</v>
      </c>
    </row>
    <row r="162" spans="1:37" s="18" customFormat="1" ht="1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row>
    <row r="163" spans="1:40" s="2" customFormat="1" ht="15" customHeight="1">
      <c r="A163" s="320" t="s">
        <v>75</v>
      </c>
      <c r="B163" s="321"/>
      <c r="C163" s="321"/>
      <c r="D163" s="321"/>
      <c r="E163" s="321"/>
      <c r="F163" s="175"/>
      <c r="G163" s="175"/>
      <c r="H163" s="175"/>
      <c r="I163" s="175"/>
      <c r="J163" s="175"/>
      <c r="K163" s="175"/>
      <c r="L163" s="175"/>
      <c r="M163" s="175"/>
      <c r="N163" s="175"/>
      <c r="O163" s="175"/>
      <c r="P163" s="175"/>
      <c r="Q163" s="175"/>
      <c r="R163" s="175"/>
      <c r="S163" s="175"/>
      <c r="T163" s="175"/>
      <c r="U163" s="175"/>
      <c r="V163" s="175"/>
      <c r="W163" s="28"/>
      <c r="X163" s="267" t="s">
        <v>76</v>
      </c>
      <c r="Y163" s="267"/>
      <c r="Z163" s="247"/>
      <c r="AA163" s="247"/>
      <c r="AB163" s="247"/>
      <c r="AC163" s="247"/>
      <c r="AD163" s="247"/>
      <c r="AE163" s="247"/>
      <c r="AF163" s="247"/>
      <c r="AG163" s="247"/>
      <c r="AH163" s="247"/>
      <c r="AI163" s="247"/>
      <c r="AJ163" s="247"/>
      <c r="AK163" s="28"/>
      <c r="AL163" s="112">
        <f>Z125</f>
        <v>0</v>
      </c>
      <c r="AN163" s="68" t="s">
        <v>15</v>
      </c>
    </row>
    <row r="164" spans="1:37" s="18" customFormat="1"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row>
    <row r="165" spans="1:37" s="18" customFormat="1" ht="15">
      <c r="A165" s="207" t="s">
        <v>209</v>
      </c>
      <c r="B165" s="208"/>
      <c r="C165" s="208"/>
      <c r="D165" s="208"/>
      <c r="E165" s="208"/>
      <c r="F165" s="208"/>
      <c r="G165" s="208"/>
      <c r="H165" s="208"/>
      <c r="I165" s="208"/>
      <c r="J165" s="208"/>
      <c r="K165" s="208"/>
      <c r="L165" s="208"/>
      <c r="M165" s="208"/>
      <c r="N165" s="208"/>
      <c r="O165" s="208"/>
      <c r="P165" s="208"/>
      <c r="Q165" s="208"/>
      <c r="R165" s="208"/>
      <c r="S165" s="190">
        <f>F12</f>
        <v>0</v>
      </c>
      <c r="T165" s="190"/>
      <c r="U165" s="190"/>
      <c r="V165" s="190"/>
      <c r="W165" s="190"/>
      <c r="X165" s="190"/>
      <c r="Y165" s="190"/>
      <c r="Z165" s="190"/>
      <c r="AA165" s="190"/>
      <c r="AB165" s="190"/>
      <c r="AC165" s="190"/>
      <c r="AD165" s="190"/>
      <c r="AE165" s="190"/>
      <c r="AF165" s="190"/>
      <c r="AG165" s="190"/>
      <c r="AH165" s="190"/>
      <c r="AI165" s="190"/>
      <c r="AJ165" s="190"/>
      <c r="AK165" s="190"/>
    </row>
    <row r="166" spans="1:37" s="18" customFormat="1" ht="30" customHeight="1">
      <c r="A166" s="339" t="s">
        <v>84</v>
      </c>
      <c r="B166" s="199"/>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row>
    <row r="167" spans="1:37" s="18" customFormat="1" ht="12.75">
      <c r="A167" s="40" t="s">
        <v>78</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row>
    <row r="168" spans="1:74" s="18" customFormat="1" ht="12.75">
      <c r="A168" s="341"/>
      <c r="B168" s="174"/>
      <c r="C168" s="174"/>
      <c r="D168" s="174"/>
      <c r="E168" s="174"/>
      <c r="F168" s="174"/>
      <c r="G168" s="174"/>
      <c r="H168" s="174"/>
      <c r="I168" s="174"/>
      <c r="J168" s="174"/>
      <c r="K168" s="174"/>
      <c r="L168" s="341" t="s">
        <v>137</v>
      </c>
      <c r="M168" s="341"/>
      <c r="N168" s="341" t="s">
        <v>138</v>
      </c>
      <c r="O168" s="341"/>
      <c r="P168" s="145" t="s">
        <v>85</v>
      </c>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340"/>
      <c r="AM168" s="340"/>
      <c r="AN168" s="340"/>
      <c r="AO168" s="340"/>
      <c r="AP168" s="340"/>
      <c r="AQ168" s="340"/>
      <c r="AR168" s="340"/>
      <c r="AS168" s="340"/>
      <c r="AT168" s="340"/>
      <c r="AU168" s="340"/>
      <c r="AV168" s="340"/>
      <c r="AW168" s="340"/>
      <c r="AX168" s="340"/>
      <c r="AY168" s="340"/>
      <c r="AZ168" s="340"/>
      <c r="BA168" s="340"/>
      <c r="BB168" s="340"/>
      <c r="BC168" s="340"/>
      <c r="BD168" s="340"/>
      <c r="BE168" s="340"/>
      <c r="BF168" s="344"/>
      <c r="BG168" s="344"/>
      <c r="BH168" s="344"/>
      <c r="BI168" s="344"/>
      <c r="BJ168" s="344"/>
      <c r="BK168" s="344"/>
      <c r="BL168" s="346"/>
      <c r="BM168" s="346"/>
      <c r="BN168" s="346"/>
      <c r="BO168" s="346"/>
      <c r="BP168" s="346"/>
      <c r="BQ168" s="346"/>
      <c r="BR168" s="345"/>
      <c r="BS168" s="345"/>
      <c r="BT168" s="345"/>
      <c r="BU168" s="345"/>
      <c r="BV168" s="345"/>
    </row>
    <row r="169" spans="1:40" s="18" customFormat="1" ht="39.75" customHeight="1">
      <c r="A169" s="173" t="s">
        <v>86</v>
      </c>
      <c r="B169" s="174"/>
      <c r="C169" s="174"/>
      <c r="D169" s="174"/>
      <c r="E169" s="174"/>
      <c r="F169" s="174"/>
      <c r="G169" s="174"/>
      <c r="H169" s="174"/>
      <c r="I169" s="174"/>
      <c r="J169" s="174"/>
      <c r="K169" s="174"/>
      <c r="L169" s="155"/>
      <c r="M169" s="155"/>
      <c r="N169" s="155"/>
      <c r="O169" s="155"/>
      <c r="P169" s="301"/>
      <c r="Q169" s="302"/>
      <c r="R169" s="302"/>
      <c r="S169" s="302"/>
      <c r="T169" s="302"/>
      <c r="U169" s="302"/>
      <c r="V169" s="302"/>
      <c r="W169" s="302"/>
      <c r="X169" s="302"/>
      <c r="Y169" s="302"/>
      <c r="Z169" s="302"/>
      <c r="AA169" s="302"/>
      <c r="AB169" s="302"/>
      <c r="AC169" s="302"/>
      <c r="AD169" s="302"/>
      <c r="AE169" s="302"/>
      <c r="AF169" s="302"/>
      <c r="AG169" s="302"/>
      <c r="AH169" s="302"/>
      <c r="AI169" s="302"/>
      <c r="AJ169" s="302"/>
      <c r="AK169" s="302"/>
      <c r="AL169" s="21"/>
      <c r="AM169" s="21"/>
      <c r="AN169" s="11" t="s">
        <v>15</v>
      </c>
    </row>
    <row r="170" spans="1:40" s="18" customFormat="1" ht="39.75" customHeight="1">
      <c r="A170" s="173" t="s">
        <v>87</v>
      </c>
      <c r="B170" s="174"/>
      <c r="C170" s="174"/>
      <c r="D170" s="174"/>
      <c r="E170" s="174"/>
      <c r="F170" s="174"/>
      <c r="G170" s="174"/>
      <c r="H170" s="174"/>
      <c r="I170" s="174"/>
      <c r="J170" s="174"/>
      <c r="K170" s="174"/>
      <c r="L170" s="155"/>
      <c r="M170" s="155"/>
      <c r="N170" s="155"/>
      <c r="O170" s="155"/>
      <c r="P170" s="301"/>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302"/>
      <c r="AL170" s="21"/>
      <c r="AM170" s="21"/>
      <c r="AN170" s="11" t="s">
        <v>15</v>
      </c>
    </row>
    <row r="171" spans="1:40" s="18" customFormat="1" ht="39.75" customHeight="1">
      <c r="A171" s="173" t="s">
        <v>88</v>
      </c>
      <c r="B171" s="174"/>
      <c r="C171" s="174"/>
      <c r="D171" s="174"/>
      <c r="E171" s="174"/>
      <c r="F171" s="174"/>
      <c r="G171" s="174"/>
      <c r="H171" s="174"/>
      <c r="I171" s="174"/>
      <c r="J171" s="174"/>
      <c r="K171" s="174"/>
      <c r="L171" s="155"/>
      <c r="M171" s="155"/>
      <c r="N171" s="155"/>
      <c r="O171" s="155"/>
      <c r="P171" s="301"/>
      <c r="Q171" s="302"/>
      <c r="R171" s="302"/>
      <c r="S171" s="302"/>
      <c r="T171" s="302"/>
      <c r="U171" s="302"/>
      <c r="V171" s="302"/>
      <c r="W171" s="302"/>
      <c r="X171" s="302"/>
      <c r="Y171" s="302"/>
      <c r="Z171" s="302"/>
      <c r="AA171" s="302"/>
      <c r="AB171" s="302"/>
      <c r="AC171" s="302"/>
      <c r="AD171" s="302"/>
      <c r="AE171" s="302"/>
      <c r="AF171" s="302"/>
      <c r="AG171" s="302"/>
      <c r="AH171" s="302"/>
      <c r="AI171" s="302"/>
      <c r="AJ171" s="302"/>
      <c r="AK171" s="302"/>
      <c r="AL171" s="21"/>
      <c r="AM171" s="21"/>
      <c r="AN171" s="11" t="s">
        <v>15</v>
      </c>
    </row>
    <row r="172" spans="1:40" s="18" customFormat="1" ht="51.75" customHeight="1">
      <c r="A172" s="173" t="s">
        <v>227</v>
      </c>
      <c r="B172" s="173"/>
      <c r="C172" s="173"/>
      <c r="D172" s="173"/>
      <c r="E172" s="173"/>
      <c r="F172" s="173"/>
      <c r="G172" s="173"/>
      <c r="H172" s="210"/>
      <c r="I172" s="210"/>
      <c r="J172" s="210"/>
      <c r="K172" s="210"/>
      <c r="L172" s="155"/>
      <c r="M172" s="155"/>
      <c r="N172" s="155"/>
      <c r="O172" s="155"/>
      <c r="P172" s="350"/>
      <c r="Q172" s="351"/>
      <c r="R172" s="351"/>
      <c r="S172" s="351"/>
      <c r="T172" s="351"/>
      <c r="U172" s="351"/>
      <c r="V172" s="351"/>
      <c r="W172" s="351"/>
      <c r="X172" s="351"/>
      <c r="Y172" s="351"/>
      <c r="Z172" s="351"/>
      <c r="AA172" s="351"/>
      <c r="AB172" s="351"/>
      <c r="AC172" s="351"/>
      <c r="AD172" s="351"/>
      <c r="AE172" s="351"/>
      <c r="AF172" s="351"/>
      <c r="AG172" s="351"/>
      <c r="AH172" s="351"/>
      <c r="AI172" s="351"/>
      <c r="AJ172" s="351"/>
      <c r="AK172" s="352"/>
      <c r="AL172" s="21"/>
      <c r="AM172" s="21"/>
      <c r="AN172" s="11" t="s">
        <v>15</v>
      </c>
    </row>
    <row r="173" spans="1:40" s="18" customFormat="1" ht="39.75" customHeight="1">
      <c r="A173" s="173" t="s">
        <v>228</v>
      </c>
      <c r="B173" s="173"/>
      <c r="C173" s="173"/>
      <c r="D173" s="173"/>
      <c r="E173" s="173"/>
      <c r="F173" s="173"/>
      <c r="G173" s="173"/>
      <c r="H173" s="210"/>
      <c r="I173" s="210"/>
      <c r="J173" s="210"/>
      <c r="K173" s="210"/>
      <c r="L173" s="155"/>
      <c r="M173" s="155"/>
      <c r="N173" s="155"/>
      <c r="O173" s="155"/>
      <c r="P173" s="301"/>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21"/>
      <c r="AM173" s="21"/>
      <c r="AN173" s="11" t="s">
        <v>15</v>
      </c>
    </row>
    <row r="174" spans="1:37" s="18" customFormat="1" ht="1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row>
    <row r="175" spans="1:40" s="18" customFormat="1" ht="15" customHeight="1">
      <c r="A175" s="320" t="s">
        <v>75</v>
      </c>
      <c r="B175" s="321"/>
      <c r="C175" s="321"/>
      <c r="D175" s="321"/>
      <c r="E175" s="321"/>
      <c r="F175" s="175"/>
      <c r="G175" s="175"/>
      <c r="H175" s="175"/>
      <c r="I175" s="175"/>
      <c r="J175" s="175"/>
      <c r="K175" s="175"/>
      <c r="L175" s="175"/>
      <c r="M175" s="175"/>
      <c r="N175" s="175"/>
      <c r="O175" s="175"/>
      <c r="P175" s="175"/>
      <c r="Q175" s="175"/>
      <c r="R175" s="175"/>
      <c r="S175" s="175"/>
      <c r="T175" s="175"/>
      <c r="U175" s="175"/>
      <c r="V175" s="175"/>
      <c r="W175" s="28"/>
      <c r="X175" s="267" t="s">
        <v>76</v>
      </c>
      <c r="Y175" s="267"/>
      <c r="Z175" s="247"/>
      <c r="AA175" s="247"/>
      <c r="AB175" s="247"/>
      <c r="AC175" s="247"/>
      <c r="AD175" s="247"/>
      <c r="AE175" s="247"/>
      <c r="AF175" s="247"/>
      <c r="AG175" s="247"/>
      <c r="AH175" s="247"/>
      <c r="AI175" s="247"/>
      <c r="AJ175" s="247"/>
      <c r="AK175" s="29"/>
      <c r="AL175" s="113"/>
      <c r="AN175" s="12" t="s">
        <v>15</v>
      </c>
    </row>
    <row r="176" spans="1:37" s="18" customFormat="1" ht="12.7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row>
    <row r="177" spans="1:37" s="18" customFormat="1" ht="15">
      <c r="A177" s="207" t="s">
        <v>209</v>
      </c>
      <c r="B177" s="254"/>
      <c r="C177" s="254"/>
      <c r="D177" s="254"/>
      <c r="E177" s="254"/>
      <c r="F177" s="254"/>
      <c r="G177" s="254"/>
      <c r="H177" s="254"/>
      <c r="I177" s="254"/>
      <c r="J177" s="254"/>
      <c r="K177" s="254"/>
      <c r="L177" s="254"/>
      <c r="M177" s="254"/>
      <c r="N177" s="254"/>
      <c r="O177" s="254"/>
      <c r="P177" s="254"/>
      <c r="Q177" s="254"/>
      <c r="R177" s="254"/>
      <c r="S177" s="172">
        <f>F12</f>
        <v>0</v>
      </c>
      <c r="T177" s="172"/>
      <c r="U177" s="172"/>
      <c r="V177" s="172"/>
      <c r="W177" s="172"/>
      <c r="X177" s="172"/>
      <c r="Y177" s="172"/>
      <c r="Z177" s="172"/>
      <c r="AA177" s="172"/>
      <c r="AB177" s="172"/>
      <c r="AC177" s="172"/>
      <c r="AD177" s="172"/>
      <c r="AE177" s="172"/>
      <c r="AF177" s="172"/>
      <c r="AG177" s="172"/>
      <c r="AH177" s="172"/>
      <c r="AI177" s="172"/>
      <c r="AJ177" s="172"/>
      <c r="AK177" s="172"/>
    </row>
    <row r="178" spans="1:37" s="25" customFormat="1" ht="27" customHeight="1">
      <c r="A178" s="342" t="s">
        <v>89</v>
      </c>
      <c r="B178" s="343"/>
      <c r="C178" s="343"/>
      <c r="D178" s="343"/>
      <c r="E178" s="343"/>
      <c r="F178" s="343"/>
      <c r="G178" s="343"/>
      <c r="H178" s="343"/>
      <c r="I178" s="343"/>
      <c r="J178" s="343"/>
      <c r="K178" s="343"/>
      <c r="L178" s="343"/>
      <c r="M178" s="343"/>
      <c r="N178" s="343"/>
      <c r="O178" s="343"/>
      <c r="P178" s="343"/>
      <c r="Q178" s="343"/>
      <c r="R178" s="343"/>
      <c r="S178" s="343"/>
      <c r="T178" s="343"/>
      <c r="U178" s="343"/>
      <c r="V178" s="343"/>
      <c r="W178" s="343"/>
      <c r="X178" s="343"/>
      <c r="Y178" s="343"/>
      <c r="Z178" s="343"/>
      <c r="AA178" s="343"/>
      <c r="AB178" s="343"/>
      <c r="AC178" s="343"/>
      <c r="AD178" s="343"/>
      <c r="AE178" s="343"/>
      <c r="AF178" s="343"/>
      <c r="AG178" s="343"/>
      <c r="AH178" s="343"/>
      <c r="AI178" s="343"/>
      <c r="AJ178" s="343"/>
      <c r="AK178" s="343"/>
    </row>
    <row r="179" spans="1:37" s="18" customFormat="1" ht="18" customHeight="1">
      <c r="A179" s="348" t="s">
        <v>90</v>
      </c>
      <c r="B179" s="349"/>
      <c r="C179" s="349"/>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row>
    <row r="180" spans="1:37" s="18" customFormat="1" ht="15" customHeight="1">
      <c r="A180" s="337" t="s">
        <v>91</v>
      </c>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337" t="s">
        <v>92</v>
      </c>
      <c r="AA180" s="174"/>
      <c r="AB180" s="174"/>
      <c r="AC180" s="174"/>
      <c r="AD180" s="174"/>
      <c r="AE180" s="174"/>
      <c r="AF180" s="174"/>
      <c r="AG180" s="174"/>
      <c r="AH180" s="174"/>
      <c r="AI180" s="174"/>
      <c r="AJ180" s="174"/>
      <c r="AK180" s="174"/>
    </row>
    <row r="181" spans="1:38" s="18" customFormat="1" ht="15" customHeight="1">
      <c r="A181" s="347" t="s">
        <v>93</v>
      </c>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69"/>
      <c r="AA181" s="170"/>
      <c r="AB181" s="170"/>
      <c r="AC181" s="170"/>
      <c r="AD181" s="170"/>
      <c r="AE181" s="170"/>
      <c r="AF181" s="170"/>
      <c r="AG181" s="170"/>
      <c r="AH181" s="170"/>
      <c r="AI181" s="170"/>
      <c r="AJ181" s="170"/>
      <c r="AK181" s="171"/>
      <c r="AL181" s="1"/>
    </row>
    <row r="182" spans="1:38" s="18" customFormat="1" ht="15" customHeight="1">
      <c r="A182" s="347" t="s">
        <v>94</v>
      </c>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69"/>
      <c r="AA182" s="170"/>
      <c r="AB182" s="170"/>
      <c r="AC182" s="170"/>
      <c r="AD182" s="170"/>
      <c r="AE182" s="170"/>
      <c r="AF182" s="170"/>
      <c r="AG182" s="170"/>
      <c r="AH182" s="170"/>
      <c r="AI182" s="170"/>
      <c r="AJ182" s="170"/>
      <c r="AK182" s="171"/>
      <c r="AL182" s="1"/>
    </row>
    <row r="183" spans="1:38" s="18" customFormat="1" ht="15" customHeight="1">
      <c r="A183" s="347" t="s">
        <v>95</v>
      </c>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69"/>
      <c r="AA183" s="170"/>
      <c r="AB183" s="170"/>
      <c r="AC183" s="170"/>
      <c r="AD183" s="170"/>
      <c r="AE183" s="170"/>
      <c r="AF183" s="170"/>
      <c r="AG183" s="170"/>
      <c r="AH183" s="170"/>
      <c r="AI183" s="170"/>
      <c r="AJ183" s="170"/>
      <c r="AK183" s="171"/>
      <c r="AL183" s="1"/>
    </row>
    <row r="184" spans="1:38" s="18" customFormat="1" ht="15" customHeight="1">
      <c r="A184" s="347" t="s">
        <v>96</v>
      </c>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69"/>
      <c r="AA184" s="170"/>
      <c r="AB184" s="170"/>
      <c r="AC184" s="170"/>
      <c r="AD184" s="170"/>
      <c r="AE184" s="170"/>
      <c r="AF184" s="170"/>
      <c r="AG184" s="170"/>
      <c r="AH184" s="170"/>
      <c r="AI184" s="170"/>
      <c r="AJ184" s="355"/>
      <c r="AK184" s="171"/>
      <c r="AL184" s="1"/>
    </row>
    <row r="185" spans="1:38" s="18" customFormat="1" ht="15" customHeight="1">
      <c r="A185" s="347" t="s">
        <v>97</v>
      </c>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69"/>
      <c r="AA185" s="170"/>
      <c r="AB185" s="170"/>
      <c r="AC185" s="170"/>
      <c r="AD185" s="170"/>
      <c r="AE185" s="170"/>
      <c r="AF185" s="170"/>
      <c r="AG185" s="170"/>
      <c r="AH185" s="170"/>
      <c r="AI185" s="170"/>
      <c r="AJ185" s="170"/>
      <c r="AK185" s="171"/>
      <c r="AL185" s="1"/>
    </row>
    <row r="186" spans="1:38" s="18" customFormat="1" ht="15" customHeight="1">
      <c r="A186" s="347" t="s">
        <v>98</v>
      </c>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69"/>
      <c r="AA186" s="170"/>
      <c r="AB186" s="170"/>
      <c r="AC186" s="170"/>
      <c r="AD186" s="170"/>
      <c r="AE186" s="170"/>
      <c r="AF186" s="170"/>
      <c r="AG186" s="170"/>
      <c r="AH186" s="170"/>
      <c r="AI186" s="170"/>
      <c r="AJ186" s="170"/>
      <c r="AK186" s="171"/>
      <c r="AL186" s="1"/>
    </row>
    <row r="187" spans="1:38" s="18" customFormat="1" ht="15" customHeight="1">
      <c r="A187" s="347" t="s">
        <v>99</v>
      </c>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69"/>
      <c r="AA187" s="170"/>
      <c r="AB187" s="170"/>
      <c r="AC187" s="170"/>
      <c r="AD187" s="170"/>
      <c r="AE187" s="170"/>
      <c r="AF187" s="170"/>
      <c r="AG187" s="170"/>
      <c r="AH187" s="170"/>
      <c r="AI187" s="170"/>
      <c r="AJ187" s="170"/>
      <c r="AK187" s="171"/>
      <c r="AL187" s="1"/>
    </row>
    <row r="188" spans="1:38" s="18" customFormat="1" ht="15" customHeight="1">
      <c r="A188" s="347" t="s">
        <v>100</v>
      </c>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69"/>
      <c r="AA188" s="170"/>
      <c r="AB188" s="170"/>
      <c r="AC188" s="170"/>
      <c r="AD188" s="170"/>
      <c r="AE188" s="170"/>
      <c r="AF188" s="170"/>
      <c r="AG188" s="170"/>
      <c r="AH188" s="170"/>
      <c r="AI188" s="170"/>
      <c r="AJ188" s="170"/>
      <c r="AK188" s="171"/>
      <c r="AL188" s="1"/>
    </row>
    <row r="189" spans="1:38" s="18" customFormat="1" ht="15" customHeight="1">
      <c r="A189" s="347" t="s">
        <v>101</v>
      </c>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69"/>
      <c r="AA189" s="170"/>
      <c r="AB189" s="170"/>
      <c r="AC189" s="170"/>
      <c r="AD189" s="170"/>
      <c r="AE189" s="170"/>
      <c r="AF189" s="170"/>
      <c r="AG189" s="170"/>
      <c r="AH189" s="170"/>
      <c r="AI189" s="170"/>
      <c r="AJ189" s="170"/>
      <c r="AK189" s="171"/>
      <c r="AL189" s="1"/>
    </row>
    <row r="190" spans="1:38" s="18" customFormat="1" ht="15" customHeight="1">
      <c r="A190" s="347" t="s">
        <v>102</v>
      </c>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69"/>
      <c r="AA190" s="170"/>
      <c r="AB190" s="170"/>
      <c r="AC190" s="170"/>
      <c r="AD190" s="170"/>
      <c r="AE190" s="170"/>
      <c r="AF190" s="170"/>
      <c r="AG190" s="170"/>
      <c r="AH190" s="170"/>
      <c r="AI190" s="170"/>
      <c r="AJ190" s="170"/>
      <c r="AK190" s="171"/>
      <c r="AL190" s="1"/>
    </row>
    <row r="191" spans="1:38" s="18" customFormat="1" ht="15" customHeight="1">
      <c r="A191" s="347" t="s">
        <v>103</v>
      </c>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69"/>
      <c r="AA191" s="170"/>
      <c r="AB191" s="170"/>
      <c r="AC191" s="170"/>
      <c r="AD191" s="170"/>
      <c r="AE191" s="170"/>
      <c r="AF191" s="170"/>
      <c r="AG191" s="170"/>
      <c r="AH191" s="170"/>
      <c r="AI191" s="170"/>
      <c r="AJ191" s="170"/>
      <c r="AK191" s="171"/>
      <c r="AL191" s="1"/>
    </row>
    <row r="192" spans="1:38" s="18" customFormat="1" ht="15" customHeight="1">
      <c r="A192" s="347" t="s">
        <v>104</v>
      </c>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69"/>
      <c r="AA192" s="170"/>
      <c r="AB192" s="170"/>
      <c r="AC192" s="170"/>
      <c r="AD192" s="170"/>
      <c r="AE192" s="170"/>
      <c r="AF192" s="170"/>
      <c r="AG192" s="170"/>
      <c r="AH192" s="170"/>
      <c r="AI192" s="170"/>
      <c r="AJ192" s="170"/>
      <c r="AK192" s="171"/>
      <c r="AL192" s="1"/>
    </row>
    <row r="193" spans="1:38" s="18" customFormat="1" ht="15" customHeight="1">
      <c r="A193" s="347" t="s">
        <v>105</v>
      </c>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69"/>
      <c r="AA193" s="170"/>
      <c r="AB193" s="170"/>
      <c r="AC193" s="170"/>
      <c r="AD193" s="170"/>
      <c r="AE193" s="170"/>
      <c r="AF193" s="170"/>
      <c r="AG193" s="170"/>
      <c r="AH193" s="170"/>
      <c r="AI193" s="170"/>
      <c r="AJ193" s="170"/>
      <c r="AK193" s="171"/>
      <c r="AL193" s="1"/>
    </row>
    <row r="194" spans="1:38" s="18" customFormat="1" ht="15" customHeight="1">
      <c r="A194" s="347" t="s">
        <v>106</v>
      </c>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69"/>
      <c r="AA194" s="170"/>
      <c r="AB194" s="170"/>
      <c r="AC194" s="170"/>
      <c r="AD194" s="170"/>
      <c r="AE194" s="170"/>
      <c r="AF194" s="170"/>
      <c r="AG194" s="170"/>
      <c r="AH194" s="170"/>
      <c r="AI194" s="170"/>
      <c r="AJ194" s="170"/>
      <c r="AK194" s="171"/>
      <c r="AL194" s="1"/>
    </row>
    <row r="195" spans="1:38" s="18" customFormat="1" ht="15" customHeight="1">
      <c r="A195" s="347" t="s">
        <v>107</v>
      </c>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69"/>
      <c r="AA195" s="170"/>
      <c r="AB195" s="170"/>
      <c r="AC195" s="170"/>
      <c r="AD195" s="170"/>
      <c r="AE195" s="170"/>
      <c r="AF195" s="170"/>
      <c r="AG195" s="170"/>
      <c r="AH195" s="170"/>
      <c r="AI195" s="170"/>
      <c r="AJ195" s="170"/>
      <c r="AK195" s="171"/>
      <c r="AL195" s="1"/>
    </row>
    <row r="196" spans="1:38" s="18" customFormat="1" ht="15" customHeight="1">
      <c r="A196" s="347" t="s">
        <v>108</v>
      </c>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69"/>
      <c r="AA196" s="170"/>
      <c r="AB196" s="170"/>
      <c r="AC196" s="170"/>
      <c r="AD196" s="170"/>
      <c r="AE196" s="170"/>
      <c r="AF196" s="170"/>
      <c r="AG196" s="170"/>
      <c r="AH196" s="170"/>
      <c r="AI196" s="170"/>
      <c r="AJ196" s="170"/>
      <c r="AK196" s="171"/>
      <c r="AL196" s="1"/>
    </row>
    <row r="197" spans="1:38" s="18" customFormat="1" ht="15" customHeight="1">
      <c r="A197" s="347" t="s">
        <v>109</v>
      </c>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69"/>
      <c r="AA197" s="170"/>
      <c r="AB197" s="170"/>
      <c r="AC197" s="170"/>
      <c r="AD197" s="170"/>
      <c r="AE197" s="170"/>
      <c r="AF197" s="170"/>
      <c r="AG197" s="170"/>
      <c r="AH197" s="170"/>
      <c r="AI197" s="170"/>
      <c r="AJ197" s="170"/>
      <c r="AK197" s="171"/>
      <c r="AL197" s="1"/>
    </row>
    <row r="198" spans="1:38" s="18" customFormat="1" ht="15" customHeight="1">
      <c r="A198" s="347" t="s">
        <v>110</v>
      </c>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69"/>
      <c r="AA198" s="170"/>
      <c r="AB198" s="170"/>
      <c r="AC198" s="170"/>
      <c r="AD198" s="170"/>
      <c r="AE198" s="170"/>
      <c r="AF198" s="170"/>
      <c r="AG198" s="170"/>
      <c r="AH198" s="170"/>
      <c r="AI198" s="170"/>
      <c r="AJ198" s="170"/>
      <c r="AK198" s="171"/>
      <c r="AL198" s="1"/>
    </row>
    <row r="199" spans="1:38" s="18" customFormat="1" ht="15" customHeight="1">
      <c r="A199" s="347" t="s">
        <v>111</v>
      </c>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69"/>
      <c r="AA199" s="170"/>
      <c r="AB199" s="170"/>
      <c r="AC199" s="170"/>
      <c r="AD199" s="170"/>
      <c r="AE199" s="170"/>
      <c r="AF199" s="170"/>
      <c r="AG199" s="170"/>
      <c r="AH199" s="170"/>
      <c r="AI199" s="170"/>
      <c r="AJ199" s="170"/>
      <c r="AK199" s="171"/>
      <c r="AL199" s="1"/>
    </row>
    <row r="200" spans="1:38" s="18" customFormat="1" ht="15" customHeight="1">
      <c r="A200" s="347" t="s">
        <v>112</v>
      </c>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69"/>
      <c r="AA200" s="170"/>
      <c r="AB200" s="170"/>
      <c r="AC200" s="170"/>
      <c r="AD200" s="170"/>
      <c r="AE200" s="170"/>
      <c r="AF200" s="170"/>
      <c r="AG200" s="170"/>
      <c r="AH200" s="170"/>
      <c r="AI200" s="170"/>
      <c r="AJ200" s="170"/>
      <c r="AK200" s="171"/>
      <c r="AL200" s="1"/>
    </row>
    <row r="201" spans="1:38" s="18" customFormat="1" ht="15" customHeight="1">
      <c r="A201" s="144" t="s">
        <v>113</v>
      </c>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370">
        <f>SUM(Z181:AK200)</f>
        <v>0</v>
      </c>
      <c r="AA201" s="370"/>
      <c r="AB201" s="370"/>
      <c r="AC201" s="370"/>
      <c r="AD201" s="370"/>
      <c r="AE201" s="370"/>
      <c r="AF201" s="370"/>
      <c r="AG201" s="370"/>
      <c r="AH201" s="370"/>
      <c r="AI201" s="370"/>
      <c r="AJ201" s="370"/>
      <c r="AK201" s="371"/>
      <c r="AL201" s="1"/>
    </row>
    <row r="202" spans="1:38" s="18" customFormat="1" ht="12.75">
      <c r="A202" s="37"/>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83"/>
      <c r="AA202" s="83"/>
      <c r="AB202" s="83"/>
      <c r="AC202" s="83"/>
      <c r="AD202" s="83"/>
      <c r="AE202" s="83"/>
      <c r="AF202" s="83"/>
      <c r="AG202" s="83"/>
      <c r="AH202" s="83"/>
      <c r="AI202" s="83"/>
      <c r="AJ202" s="83"/>
      <c r="AK202" s="77"/>
      <c r="AL202" s="1"/>
    </row>
    <row r="203" spans="1:37" s="2" customFormat="1" ht="15" customHeight="1">
      <c r="A203" s="209" t="s">
        <v>210</v>
      </c>
      <c r="B203" s="209"/>
      <c r="C203" s="209"/>
      <c r="D203" s="209"/>
      <c r="E203" s="209"/>
      <c r="F203" s="272"/>
      <c r="G203" s="272"/>
      <c r="H203" s="272"/>
      <c r="I203" s="272"/>
      <c r="J203" s="272"/>
      <c r="K203" s="272"/>
      <c r="L203" s="272"/>
      <c r="M203" s="272"/>
      <c r="N203" s="272"/>
      <c r="O203" s="272"/>
      <c r="P203" s="272"/>
      <c r="Q203" s="272"/>
      <c r="R203" s="272"/>
      <c r="S203" s="272"/>
      <c r="T203" s="272"/>
      <c r="U203" s="272"/>
      <c r="V203" s="272"/>
      <c r="W203" s="272"/>
      <c r="X203" s="272"/>
      <c r="Y203" s="272"/>
      <c r="Z203" s="272"/>
      <c r="AA203" s="272"/>
      <c r="AB203" s="272"/>
      <c r="AC203" s="272"/>
      <c r="AD203" s="272"/>
      <c r="AE203" s="272"/>
      <c r="AF203" s="272"/>
      <c r="AG203" s="272"/>
      <c r="AH203" s="272"/>
      <c r="AI203" s="272"/>
      <c r="AJ203" s="272"/>
      <c r="AK203" s="70"/>
    </row>
    <row r="204" spans="1:40" s="2" customFormat="1" ht="15" customHeight="1">
      <c r="A204" s="320" t="s">
        <v>75</v>
      </c>
      <c r="B204" s="321"/>
      <c r="C204" s="321"/>
      <c r="D204" s="321"/>
      <c r="E204" s="321"/>
      <c r="F204" s="369"/>
      <c r="G204" s="369"/>
      <c r="H204" s="369"/>
      <c r="I204" s="369"/>
      <c r="J204" s="369"/>
      <c r="K204" s="369"/>
      <c r="L204" s="369"/>
      <c r="M204" s="369"/>
      <c r="N204" s="369"/>
      <c r="O204" s="369"/>
      <c r="P204" s="369"/>
      <c r="Q204" s="369"/>
      <c r="R204" s="369"/>
      <c r="S204" s="369"/>
      <c r="T204" s="369"/>
      <c r="U204" s="369"/>
      <c r="V204" s="369"/>
      <c r="W204" s="28"/>
      <c r="X204" s="267" t="s">
        <v>76</v>
      </c>
      <c r="Y204" s="267"/>
      <c r="Z204" s="247"/>
      <c r="AA204" s="247"/>
      <c r="AB204" s="247"/>
      <c r="AC204" s="247"/>
      <c r="AD204" s="247"/>
      <c r="AE204" s="247"/>
      <c r="AF204" s="247"/>
      <c r="AG204" s="247"/>
      <c r="AH204" s="247"/>
      <c r="AI204" s="247"/>
      <c r="AJ204" s="247"/>
      <c r="AK204" s="78"/>
      <c r="AL204" s="68" t="s">
        <v>15</v>
      </c>
      <c r="AN204" s="68" t="s">
        <v>15</v>
      </c>
    </row>
    <row r="205" spans="1:37" s="18" customFormat="1" ht="12.7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row>
    <row r="206" spans="1:37" s="18" customFormat="1" ht="15">
      <c r="A206" s="207" t="s">
        <v>209</v>
      </c>
      <c r="B206" s="254"/>
      <c r="C206" s="254"/>
      <c r="D206" s="254"/>
      <c r="E206" s="254"/>
      <c r="F206" s="254"/>
      <c r="G206" s="254"/>
      <c r="H206" s="254"/>
      <c r="I206" s="254"/>
      <c r="J206" s="254"/>
      <c r="K206" s="254"/>
      <c r="L206" s="254"/>
      <c r="M206" s="254"/>
      <c r="N206" s="254"/>
      <c r="O206" s="254"/>
      <c r="P206" s="254"/>
      <c r="Q206" s="254"/>
      <c r="R206" s="254"/>
      <c r="S206" s="172">
        <f>F12</f>
        <v>0</v>
      </c>
      <c r="T206" s="172"/>
      <c r="U206" s="172"/>
      <c r="V206" s="172"/>
      <c r="W206" s="172"/>
      <c r="X206" s="172"/>
      <c r="Y206" s="172"/>
      <c r="Z206" s="172"/>
      <c r="AA206" s="172"/>
      <c r="AB206" s="172"/>
      <c r="AC206" s="172"/>
      <c r="AD206" s="172"/>
      <c r="AE206" s="172"/>
      <c r="AF206" s="172"/>
      <c r="AG206" s="172"/>
      <c r="AH206" s="172"/>
      <c r="AI206" s="172"/>
      <c r="AJ206" s="172"/>
      <c r="AK206" s="172"/>
    </row>
    <row r="207" spans="1:37" s="18" customFormat="1" ht="39.75" customHeight="1">
      <c r="A207" s="357" t="s">
        <v>267</v>
      </c>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row>
    <row r="208" spans="1:37" s="25" customFormat="1" ht="30" customHeight="1">
      <c r="A208" s="134" t="s">
        <v>114</v>
      </c>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row>
    <row r="209" spans="1:37" s="18" customFormat="1" ht="90" customHeight="1">
      <c r="A209" s="273"/>
      <c r="B209" s="353"/>
      <c r="C209" s="353"/>
      <c r="D209" s="353"/>
      <c r="E209" s="353"/>
      <c r="F209" s="353"/>
      <c r="G209" s="353"/>
      <c r="H209" s="353"/>
      <c r="I209" s="353"/>
      <c r="J209" s="353"/>
      <c r="K209" s="353"/>
      <c r="L209" s="353"/>
      <c r="M209" s="353"/>
      <c r="N209" s="353"/>
      <c r="O209" s="353"/>
      <c r="P209" s="353"/>
      <c r="Q209" s="353"/>
      <c r="R209" s="353"/>
      <c r="S209" s="353"/>
      <c r="T209" s="353"/>
      <c r="U209" s="353"/>
      <c r="V209" s="353"/>
      <c r="W209" s="353"/>
      <c r="X209" s="353"/>
      <c r="Y209" s="353"/>
      <c r="Z209" s="353"/>
      <c r="AA209" s="353"/>
      <c r="AB209" s="353"/>
      <c r="AC209" s="353"/>
      <c r="AD209" s="353"/>
      <c r="AE209" s="353"/>
      <c r="AF209" s="353"/>
      <c r="AG209" s="353"/>
      <c r="AH209" s="353"/>
      <c r="AI209" s="353"/>
      <c r="AJ209" s="353"/>
      <c r="AK209" s="353"/>
    </row>
    <row r="210" spans="1:37" s="25" customFormat="1" ht="30" customHeight="1">
      <c r="A210" s="134" t="s">
        <v>115</v>
      </c>
      <c r="B210" s="134"/>
      <c r="C210" s="134"/>
      <c r="D210" s="134"/>
      <c r="E210" s="134"/>
      <c r="F210" s="134"/>
      <c r="G210" s="134"/>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row>
    <row r="211" spans="1:37" s="18" customFormat="1" ht="90" customHeight="1">
      <c r="A211" s="273"/>
      <c r="B211" s="353"/>
      <c r="C211" s="353"/>
      <c r="D211" s="353"/>
      <c r="E211" s="353"/>
      <c r="F211" s="353"/>
      <c r="G211" s="353"/>
      <c r="H211" s="353"/>
      <c r="I211" s="353"/>
      <c r="J211" s="353"/>
      <c r="K211" s="353"/>
      <c r="L211" s="353"/>
      <c r="M211" s="353"/>
      <c r="N211" s="353"/>
      <c r="O211" s="353"/>
      <c r="P211" s="353"/>
      <c r="Q211" s="353"/>
      <c r="R211" s="353"/>
      <c r="S211" s="353"/>
      <c r="T211" s="353"/>
      <c r="U211" s="353"/>
      <c r="V211" s="353"/>
      <c r="W211" s="353"/>
      <c r="X211" s="353"/>
      <c r="Y211" s="353"/>
      <c r="Z211" s="353"/>
      <c r="AA211" s="353"/>
      <c r="AB211" s="353"/>
      <c r="AC211" s="353"/>
      <c r="AD211" s="353"/>
      <c r="AE211" s="353"/>
      <c r="AF211" s="353"/>
      <c r="AG211" s="353"/>
      <c r="AH211" s="353"/>
      <c r="AI211" s="353"/>
      <c r="AJ211" s="353"/>
      <c r="AK211" s="353"/>
    </row>
    <row r="212" spans="1:37" s="25" customFormat="1" ht="30" customHeight="1">
      <c r="A212" s="134" t="s">
        <v>116</v>
      </c>
      <c r="B212" s="134"/>
      <c r="C212" s="134"/>
      <c r="D212" s="134"/>
      <c r="E212" s="134"/>
      <c r="F212" s="134"/>
      <c r="G212" s="134"/>
      <c r="H212" s="134"/>
      <c r="I212" s="134"/>
      <c r="J212" s="134"/>
      <c r="K212" s="134"/>
      <c r="L212" s="134"/>
      <c r="M212" s="134"/>
      <c r="N212" s="134"/>
      <c r="O212" s="134"/>
      <c r="P212" s="134"/>
      <c r="Q212" s="134"/>
      <c r="R212" s="134"/>
      <c r="S212" s="134"/>
      <c r="T212" s="134"/>
      <c r="U212" s="136"/>
      <c r="V212" s="136"/>
      <c r="W212" s="136"/>
      <c r="X212" s="136"/>
      <c r="Y212" s="136"/>
      <c r="Z212" s="136"/>
      <c r="AA212" s="136"/>
      <c r="AB212" s="136"/>
      <c r="AC212" s="136"/>
      <c r="AD212" s="136"/>
      <c r="AE212" s="136"/>
      <c r="AF212" s="136"/>
      <c r="AG212" s="136"/>
      <c r="AH212" s="136"/>
      <c r="AI212" s="136"/>
      <c r="AJ212" s="136"/>
      <c r="AK212" s="136"/>
    </row>
    <row r="213" spans="1:37" s="18" customFormat="1" ht="90" customHeight="1">
      <c r="A213" s="273"/>
      <c r="B213" s="353"/>
      <c r="C213" s="353"/>
      <c r="D213" s="353"/>
      <c r="E213" s="353"/>
      <c r="F213" s="353"/>
      <c r="G213" s="353"/>
      <c r="H213" s="353"/>
      <c r="I213" s="353"/>
      <c r="J213" s="353"/>
      <c r="K213" s="353"/>
      <c r="L213" s="353"/>
      <c r="M213" s="353"/>
      <c r="N213" s="353"/>
      <c r="O213" s="353"/>
      <c r="P213" s="353"/>
      <c r="Q213" s="353"/>
      <c r="R213" s="353"/>
      <c r="S213" s="353"/>
      <c r="T213" s="353"/>
      <c r="U213" s="353"/>
      <c r="V213" s="353"/>
      <c r="W213" s="353"/>
      <c r="X213" s="353"/>
      <c r="Y213" s="353"/>
      <c r="Z213" s="353"/>
      <c r="AA213" s="353"/>
      <c r="AB213" s="353"/>
      <c r="AC213" s="353"/>
      <c r="AD213" s="353"/>
      <c r="AE213" s="353"/>
      <c r="AF213" s="353"/>
      <c r="AG213" s="353"/>
      <c r="AH213" s="353"/>
      <c r="AI213" s="353"/>
      <c r="AJ213" s="353"/>
      <c r="AK213" s="353"/>
    </row>
    <row r="214" spans="1:37" s="18" customFormat="1" ht="12.75">
      <c r="A214" s="51"/>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1"/>
    </row>
    <row r="215" spans="1:37" s="18" customFormat="1"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row>
    <row r="216" spans="1:37" s="18" customFormat="1" ht="15">
      <c r="A216" s="207" t="s">
        <v>209</v>
      </c>
      <c r="B216" s="254"/>
      <c r="C216" s="254"/>
      <c r="D216" s="254"/>
      <c r="E216" s="254"/>
      <c r="F216" s="254"/>
      <c r="G216" s="254"/>
      <c r="H216" s="254"/>
      <c r="I216" s="254"/>
      <c r="J216" s="254"/>
      <c r="K216" s="254"/>
      <c r="L216" s="254"/>
      <c r="M216" s="254"/>
      <c r="N216" s="254"/>
      <c r="O216" s="254"/>
      <c r="P216" s="254"/>
      <c r="Q216" s="254"/>
      <c r="R216" s="254"/>
      <c r="S216" s="172">
        <f>F12</f>
        <v>0</v>
      </c>
      <c r="T216" s="354"/>
      <c r="U216" s="354"/>
      <c r="V216" s="354"/>
      <c r="W216" s="354"/>
      <c r="X216" s="354"/>
      <c r="Y216" s="354"/>
      <c r="Z216" s="354"/>
      <c r="AA216" s="354"/>
      <c r="AB216" s="354"/>
      <c r="AC216" s="354"/>
      <c r="AD216" s="354"/>
      <c r="AE216" s="354"/>
      <c r="AF216" s="354"/>
      <c r="AG216" s="354"/>
      <c r="AH216" s="354"/>
      <c r="AI216" s="354"/>
      <c r="AJ216" s="354"/>
      <c r="AK216" s="354"/>
    </row>
    <row r="217" spans="1:37" s="18" customFormat="1" ht="30" customHeight="1">
      <c r="A217" s="356" t="s">
        <v>117</v>
      </c>
      <c r="B217" s="199"/>
      <c r="C217" s="199"/>
      <c r="D217" s="199"/>
      <c r="E217" s="199"/>
      <c r="F217" s="199"/>
      <c r="G217" s="199"/>
      <c r="H217" s="199"/>
      <c r="I217" s="199"/>
      <c r="J217" s="199"/>
      <c r="K217" s="199"/>
      <c r="L217" s="199"/>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199"/>
      <c r="AJ217" s="199"/>
      <c r="AK217" s="199"/>
    </row>
    <row r="218" spans="1:40" s="2" customFormat="1" ht="15" customHeight="1">
      <c r="A218" s="320" t="s">
        <v>75</v>
      </c>
      <c r="B218" s="321"/>
      <c r="C218" s="321"/>
      <c r="D218" s="321"/>
      <c r="E218" s="321"/>
      <c r="F218" s="175"/>
      <c r="G218" s="175"/>
      <c r="H218" s="175"/>
      <c r="I218" s="175"/>
      <c r="J218" s="175"/>
      <c r="K218" s="175"/>
      <c r="L218" s="175"/>
      <c r="M218" s="175"/>
      <c r="N218" s="175"/>
      <c r="O218" s="175"/>
      <c r="P218" s="175"/>
      <c r="Q218" s="175"/>
      <c r="R218" s="175"/>
      <c r="S218" s="175"/>
      <c r="T218" s="175"/>
      <c r="U218" s="175"/>
      <c r="V218" s="175"/>
      <c r="W218" s="175"/>
      <c r="X218" s="267" t="s">
        <v>76</v>
      </c>
      <c r="Y218" s="267"/>
      <c r="Z218" s="322"/>
      <c r="AA218" s="322"/>
      <c r="AB218" s="322"/>
      <c r="AC218" s="322"/>
      <c r="AD218" s="322"/>
      <c r="AE218" s="322"/>
      <c r="AF218" s="322"/>
      <c r="AG218" s="322"/>
      <c r="AH218" s="322"/>
      <c r="AI218" s="322"/>
      <c r="AJ218" s="322"/>
      <c r="AK218" s="322"/>
      <c r="AL218" s="68" t="s">
        <v>15</v>
      </c>
      <c r="AN218" s="68" t="s">
        <v>15</v>
      </c>
    </row>
    <row r="219" spans="1:40" s="2" customFormat="1" ht="12" customHeight="1">
      <c r="A219" s="105"/>
      <c r="B219" s="106"/>
      <c r="C219" s="106"/>
      <c r="D219" s="106"/>
      <c r="E219" s="106"/>
      <c r="F219" s="107"/>
      <c r="G219" s="107"/>
      <c r="H219" s="107"/>
      <c r="I219" s="107"/>
      <c r="J219" s="107"/>
      <c r="K219" s="107"/>
      <c r="L219" s="107"/>
      <c r="M219" s="107"/>
      <c r="N219" s="107"/>
      <c r="O219" s="107"/>
      <c r="P219" s="107"/>
      <c r="Q219" s="107"/>
      <c r="R219" s="107"/>
      <c r="S219" s="107"/>
      <c r="T219" s="107"/>
      <c r="U219" s="107"/>
      <c r="V219" s="107"/>
      <c r="W219" s="107"/>
      <c r="X219" s="108"/>
      <c r="Y219" s="108"/>
      <c r="Z219" s="109"/>
      <c r="AA219" s="109"/>
      <c r="AB219" s="109"/>
      <c r="AC219" s="109"/>
      <c r="AD219" s="109"/>
      <c r="AE219" s="109"/>
      <c r="AF219" s="109"/>
      <c r="AG219" s="109"/>
      <c r="AH219" s="109"/>
      <c r="AI219" s="109"/>
      <c r="AJ219" s="109"/>
      <c r="AK219" s="109"/>
      <c r="AL219" s="68"/>
      <c r="AN219" s="68"/>
    </row>
    <row r="220" spans="1:37" s="25" customFormat="1" ht="17.25" customHeight="1">
      <c r="A220" s="140" t="s">
        <v>78</v>
      </c>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row>
    <row r="221" spans="1:41" s="18" customFormat="1" ht="12.75">
      <c r="A221" s="366" t="s">
        <v>118</v>
      </c>
      <c r="B221" s="367"/>
      <c r="C221" s="367"/>
      <c r="D221" s="367"/>
      <c r="E221" s="367"/>
      <c r="F221" s="367"/>
      <c r="G221" s="367"/>
      <c r="H221" s="367"/>
      <c r="I221" s="367"/>
      <c r="J221" s="367"/>
      <c r="K221" s="367"/>
      <c r="L221" s="367"/>
      <c r="M221" s="367"/>
      <c r="N221" s="367"/>
      <c r="O221" s="367"/>
      <c r="P221" s="367"/>
      <c r="Q221" s="367"/>
      <c r="R221" s="368"/>
      <c r="S221" s="361" t="s">
        <v>119</v>
      </c>
      <c r="T221" s="362"/>
      <c r="U221" s="362"/>
      <c r="V221" s="363"/>
      <c r="W221" s="291" t="s">
        <v>120</v>
      </c>
      <c r="X221" s="292"/>
      <c r="Y221" s="293"/>
      <c r="Z221" s="294"/>
      <c r="AA221" s="364" t="s">
        <v>278</v>
      </c>
      <c r="AB221" s="293"/>
      <c r="AC221" s="293"/>
      <c r="AD221" s="293"/>
      <c r="AE221" s="365"/>
      <c r="AF221" s="358" t="s">
        <v>121</v>
      </c>
      <c r="AG221" s="359"/>
      <c r="AH221" s="359"/>
      <c r="AI221" s="359"/>
      <c r="AJ221" s="359"/>
      <c r="AK221" s="360"/>
      <c r="AL221" s="13" t="s">
        <v>15</v>
      </c>
      <c r="AM221" s="13" t="s">
        <v>15</v>
      </c>
      <c r="AN221" s="7" t="s">
        <v>15</v>
      </c>
      <c r="AO221" s="7" t="s">
        <v>15</v>
      </c>
    </row>
    <row r="222" spans="1:41" s="18" customFormat="1" ht="15" customHeight="1">
      <c r="A222" s="125"/>
      <c r="B222" s="142"/>
      <c r="C222" s="142"/>
      <c r="D222" s="142"/>
      <c r="E222" s="142"/>
      <c r="F222" s="142"/>
      <c r="G222" s="142"/>
      <c r="H222" s="142"/>
      <c r="I222" s="142"/>
      <c r="J222" s="142"/>
      <c r="K222" s="142"/>
      <c r="L222" s="142"/>
      <c r="M222" s="142"/>
      <c r="N222" s="142"/>
      <c r="O222" s="142"/>
      <c r="P222" s="142"/>
      <c r="Q222" s="142"/>
      <c r="R222" s="143"/>
      <c r="S222" s="119"/>
      <c r="T222" s="120"/>
      <c r="U222" s="120"/>
      <c r="V222" s="121"/>
      <c r="W222" s="328"/>
      <c r="X222" s="329"/>
      <c r="Y222" s="329"/>
      <c r="Z222" s="330"/>
      <c r="AA222" s="331"/>
      <c r="AB222" s="332"/>
      <c r="AC222" s="332"/>
      <c r="AD222" s="332"/>
      <c r="AE222" s="333"/>
      <c r="AF222" s="185">
        <f aca="true" t="shared" si="3" ref="AF222:AF227">S222*AA222</f>
        <v>0</v>
      </c>
      <c r="AG222" s="186"/>
      <c r="AH222" s="186"/>
      <c r="AI222" s="186"/>
      <c r="AJ222" s="186"/>
      <c r="AK222" s="187"/>
      <c r="AL222" s="13" t="s">
        <v>15</v>
      </c>
      <c r="AM222" s="13" t="s">
        <v>15</v>
      </c>
      <c r="AN222" s="7" t="s">
        <v>15</v>
      </c>
      <c r="AO222" s="7" t="s">
        <v>15</v>
      </c>
    </row>
    <row r="223" spans="1:41" s="18" customFormat="1" ht="15" customHeight="1">
      <c r="A223" s="125"/>
      <c r="B223" s="142"/>
      <c r="C223" s="142"/>
      <c r="D223" s="142"/>
      <c r="E223" s="142"/>
      <c r="F223" s="142"/>
      <c r="G223" s="142"/>
      <c r="H223" s="142"/>
      <c r="I223" s="142"/>
      <c r="J223" s="142"/>
      <c r="K223" s="142"/>
      <c r="L223" s="142"/>
      <c r="M223" s="142"/>
      <c r="N223" s="142"/>
      <c r="O223" s="142"/>
      <c r="P223" s="142"/>
      <c r="Q223" s="142"/>
      <c r="R223" s="143"/>
      <c r="S223" s="122"/>
      <c r="T223" s="123"/>
      <c r="U223" s="123"/>
      <c r="V223" s="124"/>
      <c r="W223" s="328"/>
      <c r="X223" s="329"/>
      <c r="Y223" s="329"/>
      <c r="Z223" s="330"/>
      <c r="AA223" s="331"/>
      <c r="AB223" s="332"/>
      <c r="AC223" s="332"/>
      <c r="AD223" s="332"/>
      <c r="AE223" s="333"/>
      <c r="AF223" s="185">
        <f t="shared" si="3"/>
        <v>0</v>
      </c>
      <c r="AG223" s="186"/>
      <c r="AH223" s="186"/>
      <c r="AI223" s="186"/>
      <c r="AJ223" s="186"/>
      <c r="AK223" s="187"/>
      <c r="AL223" s="13" t="s">
        <v>15</v>
      </c>
      <c r="AM223" s="13" t="s">
        <v>15</v>
      </c>
      <c r="AN223" s="7" t="s">
        <v>15</v>
      </c>
      <c r="AO223" s="7" t="s">
        <v>15</v>
      </c>
    </row>
    <row r="224" spans="1:41" s="18" customFormat="1" ht="15" customHeight="1">
      <c r="A224" s="125"/>
      <c r="B224" s="126"/>
      <c r="C224" s="126"/>
      <c r="D224" s="126"/>
      <c r="E224" s="126"/>
      <c r="F224" s="126"/>
      <c r="G224" s="126"/>
      <c r="H224" s="126"/>
      <c r="I224" s="126"/>
      <c r="J224" s="126"/>
      <c r="K224" s="126"/>
      <c r="L224" s="126"/>
      <c r="M224" s="126"/>
      <c r="N224" s="126"/>
      <c r="O224" s="126"/>
      <c r="P224" s="126"/>
      <c r="Q224" s="126"/>
      <c r="R224" s="127"/>
      <c r="S224" s="122"/>
      <c r="T224" s="123"/>
      <c r="U224" s="123"/>
      <c r="V224" s="124"/>
      <c r="W224" s="328"/>
      <c r="X224" s="329"/>
      <c r="Y224" s="329"/>
      <c r="Z224" s="330"/>
      <c r="AA224" s="331"/>
      <c r="AB224" s="332"/>
      <c r="AC224" s="332"/>
      <c r="AD224" s="332"/>
      <c r="AE224" s="333"/>
      <c r="AF224" s="185">
        <f t="shared" si="3"/>
        <v>0</v>
      </c>
      <c r="AG224" s="186"/>
      <c r="AH224" s="186"/>
      <c r="AI224" s="186"/>
      <c r="AJ224" s="186"/>
      <c r="AK224" s="187"/>
      <c r="AL224" s="13"/>
      <c r="AM224" s="13"/>
      <c r="AN224" s="7"/>
      <c r="AO224" s="7"/>
    </row>
    <row r="225" spans="1:41" s="18" customFormat="1" ht="15" customHeight="1">
      <c r="A225" s="125"/>
      <c r="B225" s="126"/>
      <c r="C225" s="126"/>
      <c r="D225" s="126"/>
      <c r="E225" s="126"/>
      <c r="F225" s="126"/>
      <c r="G225" s="126"/>
      <c r="H225" s="126"/>
      <c r="I225" s="126"/>
      <c r="J225" s="126"/>
      <c r="K225" s="126"/>
      <c r="L225" s="126"/>
      <c r="M225" s="126"/>
      <c r="N225" s="126"/>
      <c r="O225" s="126"/>
      <c r="P225" s="126"/>
      <c r="Q225" s="126"/>
      <c r="R225" s="127"/>
      <c r="S225" s="122"/>
      <c r="T225" s="123"/>
      <c r="U225" s="123"/>
      <c r="V225" s="124"/>
      <c r="W225" s="328"/>
      <c r="X225" s="329"/>
      <c r="Y225" s="329"/>
      <c r="Z225" s="330"/>
      <c r="AA225" s="331"/>
      <c r="AB225" s="332"/>
      <c r="AC225" s="332"/>
      <c r="AD225" s="332"/>
      <c r="AE225" s="333"/>
      <c r="AF225" s="185">
        <f t="shared" si="3"/>
        <v>0</v>
      </c>
      <c r="AG225" s="186"/>
      <c r="AH225" s="186"/>
      <c r="AI225" s="186"/>
      <c r="AJ225" s="186"/>
      <c r="AK225" s="187"/>
      <c r="AL225" s="13" t="s">
        <v>15</v>
      </c>
      <c r="AM225" s="13" t="s">
        <v>15</v>
      </c>
      <c r="AN225" s="7" t="s">
        <v>15</v>
      </c>
      <c r="AO225" s="7" t="s">
        <v>15</v>
      </c>
    </row>
    <row r="226" spans="1:41" s="18" customFormat="1" ht="15" customHeight="1">
      <c r="A226" s="125"/>
      <c r="B226" s="126"/>
      <c r="C226" s="126"/>
      <c r="D226" s="126"/>
      <c r="E226" s="126"/>
      <c r="F226" s="126"/>
      <c r="G226" s="126"/>
      <c r="H226" s="126"/>
      <c r="I226" s="126"/>
      <c r="J226" s="126"/>
      <c r="K226" s="126"/>
      <c r="L226" s="126"/>
      <c r="M226" s="126"/>
      <c r="N226" s="126"/>
      <c r="O226" s="126"/>
      <c r="P226" s="126"/>
      <c r="Q226" s="126"/>
      <c r="R226" s="127"/>
      <c r="S226" s="122"/>
      <c r="T226" s="123"/>
      <c r="U226" s="123"/>
      <c r="V226" s="124"/>
      <c r="W226" s="328"/>
      <c r="X226" s="329"/>
      <c r="Y226" s="329"/>
      <c r="Z226" s="330"/>
      <c r="AA226" s="331"/>
      <c r="AB226" s="332"/>
      <c r="AC226" s="332"/>
      <c r="AD226" s="332"/>
      <c r="AE226" s="333"/>
      <c r="AF226" s="185">
        <f t="shared" si="3"/>
        <v>0</v>
      </c>
      <c r="AG226" s="186"/>
      <c r="AH226" s="186"/>
      <c r="AI226" s="186"/>
      <c r="AJ226" s="186"/>
      <c r="AK226" s="187"/>
      <c r="AL226" s="13" t="s">
        <v>15</v>
      </c>
      <c r="AM226" s="13" t="s">
        <v>15</v>
      </c>
      <c r="AN226" s="7" t="s">
        <v>15</v>
      </c>
      <c r="AO226" s="7" t="s">
        <v>15</v>
      </c>
    </row>
    <row r="227" spans="1:41" s="18" customFormat="1" ht="15" customHeight="1">
      <c r="A227" s="125"/>
      <c r="B227" s="126"/>
      <c r="C227" s="126"/>
      <c r="D227" s="126"/>
      <c r="E227" s="126"/>
      <c r="F227" s="126"/>
      <c r="G227" s="126"/>
      <c r="H227" s="126"/>
      <c r="I227" s="126"/>
      <c r="J227" s="126"/>
      <c r="K227" s="126"/>
      <c r="L227" s="126"/>
      <c r="M227" s="126"/>
      <c r="N227" s="126"/>
      <c r="O227" s="126"/>
      <c r="P227" s="126"/>
      <c r="Q227" s="126"/>
      <c r="R227" s="127"/>
      <c r="S227" s="122"/>
      <c r="T227" s="123"/>
      <c r="U227" s="123"/>
      <c r="V227" s="124"/>
      <c r="W227" s="328"/>
      <c r="X227" s="329"/>
      <c r="Y227" s="329"/>
      <c r="Z227" s="330"/>
      <c r="AA227" s="331"/>
      <c r="AB227" s="332"/>
      <c r="AC227" s="332"/>
      <c r="AD227" s="332"/>
      <c r="AE227" s="333"/>
      <c r="AF227" s="185">
        <f t="shared" si="3"/>
        <v>0</v>
      </c>
      <c r="AG227" s="186"/>
      <c r="AH227" s="186"/>
      <c r="AI227" s="186"/>
      <c r="AJ227" s="186"/>
      <c r="AK227" s="187"/>
      <c r="AL227" s="13" t="s">
        <v>15</v>
      </c>
      <c r="AM227" s="13" t="s">
        <v>15</v>
      </c>
      <c r="AN227" s="7" t="s">
        <v>15</v>
      </c>
      <c r="AO227" s="7" t="s">
        <v>15</v>
      </c>
    </row>
    <row r="228" spans="1:41" s="18" customFormat="1" ht="15" customHeight="1">
      <c r="A228" s="125"/>
      <c r="B228" s="126"/>
      <c r="C228" s="126"/>
      <c r="D228" s="126"/>
      <c r="E228" s="126"/>
      <c r="F228" s="126"/>
      <c r="G228" s="126"/>
      <c r="H228" s="126"/>
      <c r="I228" s="126"/>
      <c r="J228" s="126"/>
      <c r="K228" s="126"/>
      <c r="L228" s="126"/>
      <c r="M228" s="126"/>
      <c r="N228" s="126"/>
      <c r="O228" s="126"/>
      <c r="P228" s="126"/>
      <c r="Q228" s="126"/>
      <c r="R228" s="127"/>
      <c r="S228" s="122"/>
      <c r="T228" s="123"/>
      <c r="U228" s="123"/>
      <c r="V228" s="124"/>
      <c r="W228" s="328"/>
      <c r="X228" s="329"/>
      <c r="Y228" s="329"/>
      <c r="Z228" s="330"/>
      <c r="AA228" s="331"/>
      <c r="AB228" s="332"/>
      <c r="AC228" s="332"/>
      <c r="AD228" s="332"/>
      <c r="AE228" s="333"/>
      <c r="AF228" s="185"/>
      <c r="AG228" s="186"/>
      <c r="AH228" s="186"/>
      <c r="AI228" s="186"/>
      <c r="AJ228" s="186"/>
      <c r="AK228" s="187"/>
      <c r="AL228" s="13" t="s">
        <v>15</v>
      </c>
      <c r="AM228" s="13" t="s">
        <v>15</v>
      </c>
      <c r="AN228" s="7" t="s">
        <v>15</v>
      </c>
      <c r="AO228" s="7" t="s">
        <v>15</v>
      </c>
    </row>
    <row r="229" spans="1:61" s="18" customFormat="1" ht="15" customHeight="1">
      <c r="A229" s="125"/>
      <c r="B229" s="126"/>
      <c r="C229" s="126"/>
      <c r="D229" s="126"/>
      <c r="E229" s="126"/>
      <c r="F229" s="126"/>
      <c r="G229" s="126"/>
      <c r="H229" s="126"/>
      <c r="I229" s="126"/>
      <c r="J229" s="126"/>
      <c r="K229" s="126"/>
      <c r="L229" s="126"/>
      <c r="M229" s="126"/>
      <c r="N229" s="126"/>
      <c r="O229" s="126"/>
      <c r="P229" s="126"/>
      <c r="Q229" s="126"/>
      <c r="R229" s="127"/>
      <c r="S229" s="122"/>
      <c r="T229" s="123"/>
      <c r="U229" s="123"/>
      <c r="V229" s="124"/>
      <c r="W229" s="328"/>
      <c r="X229" s="329"/>
      <c r="Y229" s="329"/>
      <c r="Z229" s="330"/>
      <c r="AA229" s="331"/>
      <c r="AB229" s="332"/>
      <c r="AC229" s="332"/>
      <c r="AD229" s="332"/>
      <c r="AE229" s="333"/>
      <c r="AF229" s="185"/>
      <c r="AG229" s="186"/>
      <c r="AH229" s="186"/>
      <c r="AI229" s="186"/>
      <c r="AJ229" s="186"/>
      <c r="AK229" s="187"/>
      <c r="AL229" s="13" t="s">
        <v>15</v>
      </c>
      <c r="AM229" s="13" t="s">
        <v>15</v>
      </c>
      <c r="AN229" s="7" t="s">
        <v>15</v>
      </c>
      <c r="AO229" s="7" t="s">
        <v>15</v>
      </c>
      <c r="AR229" s="114"/>
      <c r="AS229" s="115"/>
      <c r="AT229" s="115"/>
      <c r="AU229" s="115"/>
      <c r="AV229" s="115"/>
      <c r="AW229" s="115"/>
      <c r="AX229" s="115"/>
      <c r="AY229" s="115"/>
      <c r="AZ229" s="115"/>
      <c r="BA229" s="115"/>
      <c r="BB229" s="115"/>
      <c r="BC229" s="115"/>
      <c r="BD229" s="115"/>
      <c r="BE229" s="115"/>
      <c r="BF229" s="115"/>
      <c r="BG229" s="115"/>
      <c r="BH229" s="115"/>
      <c r="BI229" s="115"/>
    </row>
    <row r="230" spans="1:41" s="18" customFormat="1" ht="15" customHeight="1">
      <c r="A230" s="125"/>
      <c r="B230" s="126"/>
      <c r="C230" s="126"/>
      <c r="D230" s="126"/>
      <c r="E230" s="126"/>
      <c r="F230" s="126"/>
      <c r="G230" s="126"/>
      <c r="H230" s="126"/>
      <c r="I230" s="126"/>
      <c r="J230" s="126"/>
      <c r="K230" s="126"/>
      <c r="L230" s="126"/>
      <c r="M230" s="126"/>
      <c r="N230" s="126"/>
      <c r="O230" s="126"/>
      <c r="P230" s="126"/>
      <c r="Q230" s="126"/>
      <c r="R230" s="127"/>
      <c r="S230" s="122"/>
      <c r="T230" s="123"/>
      <c r="U230" s="123"/>
      <c r="V230" s="124"/>
      <c r="W230" s="328"/>
      <c r="X230" s="329"/>
      <c r="Y230" s="329"/>
      <c r="Z230" s="330"/>
      <c r="AA230" s="331"/>
      <c r="AB230" s="332"/>
      <c r="AC230" s="332"/>
      <c r="AD230" s="332"/>
      <c r="AE230" s="333"/>
      <c r="AF230" s="185"/>
      <c r="AG230" s="186"/>
      <c r="AH230" s="186"/>
      <c r="AI230" s="186"/>
      <c r="AJ230" s="186"/>
      <c r="AK230" s="187"/>
      <c r="AL230" s="13" t="s">
        <v>15</v>
      </c>
      <c r="AM230" s="13" t="s">
        <v>15</v>
      </c>
      <c r="AN230" s="7" t="s">
        <v>15</v>
      </c>
      <c r="AO230" s="7" t="s">
        <v>15</v>
      </c>
    </row>
    <row r="231" spans="1:41" s="18" customFormat="1" ht="15" customHeight="1">
      <c r="A231" s="125"/>
      <c r="B231" s="126"/>
      <c r="C231" s="126"/>
      <c r="D231" s="126"/>
      <c r="E231" s="126"/>
      <c r="F231" s="126"/>
      <c r="G231" s="126"/>
      <c r="H231" s="126"/>
      <c r="I231" s="126"/>
      <c r="J231" s="126"/>
      <c r="K231" s="126"/>
      <c r="L231" s="126"/>
      <c r="M231" s="126"/>
      <c r="N231" s="126"/>
      <c r="O231" s="126"/>
      <c r="P231" s="126"/>
      <c r="Q231" s="126"/>
      <c r="R231" s="127"/>
      <c r="S231" s="122"/>
      <c r="T231" s="123"/>
      <c r="U231" s="123"/>
      <c r="V231" s="124"/>
      <c r="W231" s="328"/>
      <c r="X231" s="329"/>
      <c r="Y231" s="329"/>
      <c r="Z231" s="330"/>
      <c r="AA231" s="331"/>
      <c r="AB231" s="332"/>
      <c r="AC231" s="332"/>
      <c r="AD231" s="332"/>
      <c r="AE231" s="333"/>
      <c r="AF231" s="185"/>
      <c r="AG231" s="186"/>
      <c r="AH231" s="186"/>
      <c r="AI231" s="186"/>
      <c r="AJ231" s="186"/>
      <c r="AK231" s="187"/>
      <c r="AL231" s="13" t="s">
        <v>15</v>
      </c>
      <c r="AM231" s="13" t="s">
        <v>15</v>
      </c>
      <c r="AN231" s="7" t="s">
        <v>15</v>
      </c>
      <c r="AO231" s="7" t="s">
        <v>15</v>
      </c>
    </row>
    <row r="232" spans="1:41" s="18" customFormat="1" ht="15" customHeight="1">
      <c r="A232" s="125"/>
      <c r="B232" s="126"/>
      <c r="C232" s="126"/>
      <c r="D232" s="126"/>
      <c r="E232" s="126"/>
      <c r="F232" s="126"/>
      <c r="G232" s="126"/>
      <c r="H232" s="126"/>
      <c r="I232" s="126"/>
      <c r="J232" s="126"/>
      <c r="K232" s="126"/>
      <c r="L232" s="126"/>
      <c r="M232" s="126"/>
      <c r="N232" s="126"/>
      <c r="O232" s="126"/>
      <c r="P232" s="126"/>
      <c r="Q232" s="126"/>
      <c r="R232" s="127"/>
      <c r="S232" s="122"/>
      <c r="T232" s="123"/>
      <c r="U232" s="123"/>
      <c r="V232" s="124"/>
      <c r="W232" s="328"/>
      <c r="X232" s="329"/>
      <c r="Y232" s="329"/>
      <c r="Z232" s="330"/>
      <c r="AA232" s="331"/>
      <c r="AB232" s="332"/>
      <c r="AC232" s="332"/>
      <c r="AD232" s="332"/>
      <c r="AE232" s="333"/>
      <c r="AF232" s="185"/>
      <c r="AG232" s="186"/>
      <c r="AH232" s="186"/>
      <c r="AI232" s="186"/>
      <c r="AJ232" s="186"/>
      <c r="AK232" s="187"/>
      <c r="AL232" s="13" t="s">
        <v>15</v>
      </c>
      <c r="AM232" s="13" t="s">
        <v>15</v>
      </c>
      <c r="AN232" s="7" t="s">
        <v>15</v>
      </c>
      <c r="AO232" s="7" t="s">
        <v>15</v>
      </c>
    </row>
    <row r="233" spans="1:41" s="18" customFormat="1" ht="15" customHeight="1">
      <c r="A233" s="125"/>
      <c r="B233" s="142"/>
      <c r="C233" s="142"/>
      <c r="D233" s="142"/>
      <c r="E233" s="142"/>
      <c r="F233" s="142"/>
      <c r="G233" s="142"/>
      <c r="H233" s="142"/>
      <c r="I233" s="142"/>
      <c r="J233" s="142"/>
      <c r="K233" s="142"/>
      <c r="L233" s="142"/>
      <c r="M233" s="142"/>
      <c r="N233" s="142"/>
      <c r="O233" s="142"/>
      <c r="P233" s="142"/>
      <c r="Q233" s="142"/>
      <c r="R233" s="143"/>
      <c r="S233" s="119"/>
      <c r="T233" s="120"/>
      <c r="U233" s="120"/>
      <c r="V233" s="121"/>
      <c r="W233" s="328"/>
      <c r="X233" s="329"/>
      <c r="Y233" s="329"/>
      <c r="Z233" s="330"/>
      <c r="AA233" s="176"/>
      <c r="AB233" s="177"/>
      <c r="AC233" s="177"/>
      <c r="AD233" s="177"/>
      <c r="AE233" s="178"/>
      <c r="AF233" s="185"/>
      <c r="AG233" s="186"/>
      <c r="AH233" s="186"/>
      <c r="AI233" s="186"/>
      <c r="AJ233" s="186"/>
      <c r="AK233" s="187"/>
      <c r="AL233" s="13" t="s">
        <v>15</v>
      </c>
      <c r="AM233" s="13" t="s">
        <v>15</v>
      </c>
      <c r="AN233" s="7" t="s">
        <v>15</v>
      </c>
      <c r="AO233" s="7" t="s">
        <v>15</v>
      </c>
    </row>
    <row r="234" spans="1:41" s="18" customFormat="1" ht="15" customHeight="1">
      <c r="A234" s="125"/>
      <c r="B234" s="126"/>
      <c r="C234" s="126"/>
      <c r="D234" s="126"/>
      <c r="E234" s="126"/>
      <c r="F234" s="126"/>
      <c r="G234" s="126"/>
      <c r="H234" s="126"/>
      <c r="I234" s="126"/>
      <c r="J234" s="126"/>
      <c r="K234" s="126"/>
      <c r="L234" s="126"/>
      <c r="M234" s="126"/>
      <c r="N234" s="126"/>
      <c r="O234" s="126"/>
      <c r="P234" s="126"/>
      <c r="Q234" s="126"/>
      <c r="R234" s="127"/>
      <c r="S234" s="122"/>
      <c r="T234" s="123"/>
      <c r="U234" s="123"/>
      <c r="V234" s="124"/>
      <c r="W234" s="328"/>
      <c r="X234" s="329"/>
      <c r="Y234" s="329"/>
      <c r="Z234" s="330"/>
      <c r="AA234" s="176"/>
      <c r="AB234" s="177"/>
      <c r="AC234" s="177"/>
      <c r="AD234" s="177"/>
      <c r="AE234" s="178"/>
      <c r="AF234" s="185"/>
      <c r="AG234" s="186"/>
      <c r="AH234" s="186"/>
      <c r="AI234" s="186"/>
      <c r="AJ234" s="186"/>
      <c r="AK234" s="187"/>
      <c r="AL234" s="13" t="s">
        <v>15</v>
      </c>
      <c r="AM234" s="13" t="s">
        <v>15</v>
      </c>
      <c r="AN234" s="7" t="s">
        <v>15</v>
      </c>
      <c r="AO234" s="7" t="s">
        <v>15</v>
      </c>
    </row>
    <row r="235" spans="1:41" s="18" customFormat="1" ht="15" customHeight="1">
      <c r="A235" s="125"/>
      <c r="B235" s="126"/>
      <c r="C235" s="126"/>
      <c r="D235" s="126"/>
      <c r="E235" s="126"/>
      <c r="F235" s="126"/>
      <c r="G235" s="126"/>
      <c r="H235" s="126"/>
      <c r="I235" s="126"/>
      <c r="J235" s="126"/>
      <c r="K235" s="126"/>
      <c r="L235" s="126"/>
      <c r="M235" s="126"/>
      <c r="N235" s="126"/>
      <c r="O235" s="126"/>
      <c r="P235" s="126"/>
      <c r="Q235" s="126"/>
      <c r="R235" s="127"/>
      <c r="S235" s="122"/>
      <c r="T235" s="123"/>
      <c r="U235" s="123"/>
      <c r="V235" s="124"/>
      <c r="W235" s="328"/>
      <c r="X235" s="329"/>
      <c r="Y235" s="329"/>
      <c r="Z235" s="330"/>
      <c r="AA235" s="176"/>
      <c r="AB235" s="177"/>
      <c r="AC235" s="177"/>
      <c r="AD235" s="177"/>
      <c r="AE235" s="178"/>
      <c r="AF235" s="185"/>
      <c r="AG235" s="186"/>
      <c r="AH235" s="186"/>
      <c r="AI235" s="186"/>
      <c r="AJ235" s="186"/>
      <c r="AK235" s="187"/>
      <c r="AL235" s="13" t="s">
        <v>15</v>
      </c>
      <c r="AM235" s="13" t="s">
        <v>15</v>
      </c>
      <c r="AN235" s="7" t="s">
        <v>15</v>
      </c>
      <c r="AO235" s="7" t="s">
        <v>15</v>
      </c>
    </row>
    <row r="236" spans="1:41" s="18" customFormat="1" ht="15" customHeight="1">
      <c r="A236" s="125"/>
      <c r="B236" s="126"/>
      <c r="C236" s="126"/>
      <c r="D236" s="126"/>
      <c r="E236" s="126"/>
      <c r="F236" s="126"/>
      <c r="G236" s="126"/>
      <c r="H236" s="126"/>
      <c r="I236" s="126"/>
      <c r="J236" s="126"/>
      <c r="K236" s="126"/>
      <c r="L236" s="126"/>
      <c r="M236" s="126"/>
      <c r="N236" s="126"/>
      <c r="O236" s="126"/>
      <c r="P236" s="126"/>
      <c r="Q236" s="126"/>
      <c r="R236" s="127"/>
      <c r="S236" s="122"/>
      <c r="T236" s="123"/>
      <c r="U236" s="123"/>
      <c r="V236" s="124"/>
      <c r="W236" s="328"/>
      <c r="X236" s="329"/>
      <c r="Y236" s="329"/>
      <c r="Z236" s="330"/>
      <c r="AA236" s="176"/>
      <c r="AB236" s="177"/>
      <c r="AC236" s="177"/>
      <c r="AD236" s="177"/>
      <c r="AE236" s="178"/>
      <c r="AF236" s="185"/>
      <c r="AG236" s="186"/>
      <c r="AH236" s="186"/>
      <c r="AI236" s="186"/>
      <c r="AJ236" s="186"/>
      <c r="AK236" s="187"/>
      <c r="AL236" s="13" t="s">
        <v>15</v>
      </c>
      <c r="AM236" s="13" t="s">
        <v>15</v>
      </c>
      <c r="AN236" s="7" t="s">
        <v>15</v>
      </c>
      <c r="AO236" s="7" t="s">
        <v>15</v>
      </c>
    </row>
    <row r="237" spans="1:41" s="18" customFormat="1" ht="15" customHeight="1">
      <c r="A237" s="125"/>
      <c r="B237" s="126"/>
      <c r="C237" s="126"/>
      <c r="D237" s="126"/>
      <c r="E237" s="126"/>
      <c r="F237" s="126"/>
      <c r="G237" s="126"/>
      <c r="H237" s="126"/>
      <c r="I237" s="126"/>
      <c r="J237" s="126"/>
      <c r="K237" s="126"/>
      <c r="L237" s="126"/>
      <c r="M237" s="126"/>
      <c r="N237" s="126"/>
      <c r="O237" s="126"/>
      <c r="P237" s="126"/>
      <c r="Q237" s="126"/>
      <c r="R237" s="127"/>
      <c r="S237" s="122"/>
      <c r="T237" s="123"/>
      <c r="U237" s="123"/>
      <c r="V237" s="124"/>
      <c r="W237" s="328"/>
      <c r="X237" s="329"/>
      <c r="Y237" s="329"/>
      <c r="Z237" s="330"/>
      <c r="AA237" s="176"/>
      <c r="AB237" s="177"/>
      <c r="AC237" s="177"/>
      <c r="AD237" s="177"/>
      <c r="AE237" s="178"/>
      <c r="AF237" s="185"/>
      <c r="AG237" s="186"/>
      <c r="AH237" s="186"/>
      <c r="AI237" s="186"/>
      <c r="AJ237" s="186"/>
      <c r="AK237" s="187"/>
      <c r="AL237" s="13" t="s">
        <v>15</v>
      </c>
      <c r="AM237" s="13" t="s">
        <v>15</v>
      </c>
      <c r="AN237" s="7" t="s">
        <v>15</v>
      </c>
      <c r="AO237" s="7" t="s">
        <v>15</v>
      </c>
    </row>
    <row r="238" spans="1:41" s="18" customFormat="1" ht="15" customHeight="1">
      <c r="A238" s="116"/>
      <c r="B238" s="117"/>
      <c r="C238" s="117"/>
      <c r="D238" s="117"/>
      <c r="E238" s="117"/>
      <c r="F238" s="117"/>
      <c r="G238" s="117"/>
      <c r="H238" s="117"/>
      <c r="I238" s="117"/>
      <c r="J238" s="117"/>
      <c r="K238" s="117"/>
      <c r="L238" s="117"/>
      <c r="M238" s="117"/>
      <c r="N238" s="117"/>
      <c r="O238" s="117"/>
      <c r="P238" s="117"/>
      <c r="Q238" s="117"/>
      <c r="R238" s="118"/>
      <c r="S238" s="122"/>
      <c r="T238" s="123"/>
      <c r="U238" s="123"/>
      <c r="V238" s="124"/>
      <c r="W238" s="382"/>
      <c r="X238" s="383"/>
      <c r="Y238" s="383"/>
      <c r="Z238" s="384"/>
      <c r="AA238" s="176"/>
      <c r="AB238" s="183"/>
      <c r="AC238" s="183"/>
      <c r="AD238" s="183"/>
      <c r="AE238" s="184"/>
      <c r="AF238" s="185"/>
      <c r="AG238" s="186"/>
      <c r="AH238" s="186"/>
      <c r="AI238" s="186"/>
      <c r="AJ238" s="186"/>
      <c r="AK238" s="187"/>
      <c r="AL238" s="13"/>
      <c r="AM238" s="13"/>
      <c r="AN238" s="7"/>
      <c r="AO238" s="7"/>
    </row>
    <row r="239" spans="1:41" s="18" customFormat="1" ht="15" customHeight="1">
      <c r="A239" s="116"/>
      <c r="B239" s="117"/>
      <c r="C239" s="117"/>
      <c r="D239" s="117"/>
      <c r="E239" s="117"/>
      <c r="F239" s="117"/>
      <c r="G239" s="117"/>
      <c r="H239" s="117"/>
      <c r="I239" s="117"/>
      <c r="J239" s="117"/>
      <c r="K239" s="117"/>
      <c r="L239" s="117"/>
      <c r="M239" s="117"/>
      <c r="N239" s="117"/>
      <c r="O239" s="117"/>
      <c r="P239" s="117"/>
      <c r="Q239" s="117"/>
      <c r="R239" s="118"/>
      <c r="S239" s="122"/>
      <c r="T239" s="123"/>
      <c r="U239" s="123"/>
      <c r="V239" s="124"/>
      <c r="W239" s="382"/>
      <c r="X239" s="383"/>
      <c r="Y239" s="383"/>
      <c r="Z239" s="384"/>
      <c r="AA239" s="176"/>
      <c r="AB239" s="183"/>
      <c r="AC239" s="183"/>
      <c r="AD239" s="183"/>
      <c r="AE239" s="184"/>
      <c r="AF239" s="185"/>
      <c r="AG239" s="186"/>
      <c r="AH239" s="186"/>
      <c r="AI239" s="186"/>
      <c r="AJ239" s="186"/>
      <c r="AK239" s="187"/>
      <c r="AL239" s="13"/>
      <c r="AM239" s="13"/>
      <c r="AN239" s="7"/>
      <c r="AO239" s="7"/>
    </row>
    <row r="240" spans="1:41" s="18" customFormat="1" ht="15" customHeight="1">
      <c r="A240" s="116"/>
      <c r="B240" s="117"/>
      <c r="C240" s="117"/>
      <c r="D240" s="117"/>
      <c r="E240" s="117"/>
      <c r="F240" s="117"/>
      <c r="G240" s="117"/>
      <c r="H240" s="117"/>
      <c r="I240" s="117"/>
      <c r="J240" s="117"/>
      <c r="K240" s="117"/>
      <c r="L240" s="117"/>
      <c r="M240" s="117"/>
      <c r="N240" s="117"/>
      <c r="O240" s="117"/>
      <c r="P240" s="117"/>
      <c r="Q240" s="117"/>
      <c r="R240" s="118"/>
      <c r="S240" s="122"/>
      <c r="T240" s="123"/>
      <c r="U240" s="123"/>
      <c r="V240" s="124"/>
      <c r="W240" s="382"/>
      <c r="X240" s="383"/>
      <c r="Y240" s="383"/>
      <c r="Z240" s="384"/>
      <c r="AA240" s="176"/>
      <c r="AB240" s="183"/>
      <c r="AC240" s="183"/>
      <c r="AD240" s="183"/>
      <c r="AE240" s="184"/>
      <c r="AF240" s="185"/>
      <c r="AG240" s="186"/>
      <c r="AH240" s="186"/>
      <c r="AI240" s="186"/>
      <c r="AJ240" s="186"/>
      <c r="AK240" s="187"/>
      <c r="AL240" s="13"/>
      <c r="AM240" s="13"/>
      <c r="AN240" s="7"/>
      <c r="AO240" s="7"/>
    </row>
    <row r="241" spans="1:41" s="18" customFormat="1" ht="15" customHeight="1">
      <c r="A241" s="116"/>
      <c r="B241" s="117"/>
      <c r="C241" s="117"/>
      <c r="D241" s="117"/>
      <c r="E241" s="117"/>
      <c r="F241" s="117"/>
      <c r="G241" s="117"/>
      <c r="H241" s="117"/>
      <c r="I241" s="117"/>
      <c r="J241" s="117"/>
      <c r="K241" s="117"/>
      <c r="L241" s="117"/>
      <c r="M241" s="117"/>
      <c r="N241" s="117"/>
      <c r="O241" s="117"/>
      <c r="P241" s="117"/>
      <c r="Q241" s="117"/>
      <c r="R241" s="118"/>
      <c r="S241" s="122"/>
      <c r="T241" s="123"/>
      <c r="U241" s="123"/>
      <c r="V241" s="124"/>
      <c r="W241" s="382"/>
      <c r="X241" s="383"/>
      <c r="Y241" s="383"/>
      <c r="Z241" s="384"/>
      <c r="AA241" s="176"/>
      <c r="AB241" s="183"/>
      <c r="AC241" s="183"/>
      <c r="AD241" s="183"/>
      <c r="AE241" s="184"/>
      <c r="AF241" s="185"/>
      <c r="AG241" s="186"/>
      <c r="AH241" s="186"/>
      <c r="AI241" s="186"/>
      <c r="AJ241" s="186"/>
      <c r="AK241" s="187"/>
      <c r="AL241" s="13"/>
      <c r="AM241" s="13"/>
      <c r="AN241" s="7"/>
      <c r="AO241" s="7"/>
    </row>
    <row r="242" spans="1:41" s="18" customFormat="1" ht="15" customHeight="1">
      <c r="A242" s="116"/>
      <c r="B242" s="117"/>
      <c r="C242" s="117"/>
      <c r="D242" s="117"/>
      <c r="E242" s="117"/>
      <c r="F242" s="117"/>
      <c r="G242" s="117"/>
      <c r="H242" s="117"/>
      <c r="I242" s="117"/>
      <c r="J242" s="117"/>
      <c r="K242" s="117"/>
      <c r="L242" s="117"/>
      <c r="M242" s="117"/>
      <c r="N242" s="117"/>
      <c r="O242" s="117"/>
      <c r="P242" s="117"/>
      <c r="Q242" s="117"/>
      <c r="R242" s="118"/>
      <c r="S242" s="122"/>
      <c r="T242" s="123"/>
      <c r="U242" s="123"/>
      <c r="V242" s="124"/>
      <c r="W242" s="382"/>
      <c r="X242" s="383"/>
      <c r="Y242" s="383"/>
      <c r="Z242" s="384"/>
      <c r="AA242" s="176"/>
      <c r="AB242" s="183"/>
      <c r="AC242" s="183"/>
      <c r="AD242" s="183"/>
      <c r="AE242" s="184"/>
      <c r="AF242" s="185"/>
      <c r="AG242" s="186"/>
      <c r="AH242" s="186"/>
      <c r="AI242" s="186"/>
      <c r="AJ242" s="186"/>
      <c r="AK242" s="187"/>
      <c r="AL242" s="13"/>
      <c r="AM242" s="13"/>
      <c r="AN242" s="7"/>
      <c r="AO242" s="7"/>
    </row>
    <row r="243" spans="1:41" s="18" customFormat="1" ht="15" customHeight="1">
      <c r="A243" s="116"/>
      <c r="B243" s="117"/>
      <c r="C243" s="117"/>
      <c r="D243" s="117"/>
      <c r="E243" s="117"/>
      <c r="F243" s="117"/>
      <c r="G243" s="117"/>
      <c r="H243" s="117"/>
      <c r="I243" s="117"/>
      <c r="J243" s="117"/>
      <c r="K243" s="117"/>
      <c r="L243" s="117"/>
      <c r="M243" s="117"/>
      <c r="N243" s="117"/>
      <c r="O243" s="117"/>
      <c r="P243" s="117"/>
      <c r="Q243" s="117"/>
      <c r="R243" s="118"/>
      <c r="S243" s="122"/>
      <c r="T243" s="123"/>
      <c r="U243" s="123"/>
      <c r="V243" s="124"/>
      <c r="W243" s="382"/>
      <c r="X243" s="383"/>
      <c r="Y243" s="383"/>
      <c r="Z243" s="384"/>
      <c r="AA243" s="176"/>
      <c r="AB243" s="183"/>
      <c r="AC243" s="183"/>
      <c r="AD243" s="183"/>
      <c r="AE243" s="184"/>
      <c r="AF243" s="185"/>
      <c r="AG243" s="186"/>
      <c r="AH243" s="186"/>
      <c r="AI243" s="186"/>
      <c r="AJ243" s="186"/>
      <c r="AK243" s="187"/>
      <c r="AL243" s="13"/>
      <c r="AM243" s="13"/>
      <c r="AN243" s="7"/>
      <c r="AO243" s="7"/>
    </row>
    <row r="244" spans="1:41" s="18" customFormat="1" ht="15" customHeight="1">
      <c r="A244" s="116"/>
      <c r="B244" s="117"/>
      <c r="C244" s="117"/>
      <c r="D244" s="117"/>
      <c r="E244" s="117"/>
      <c r="F244" s="117"/>
      <c r="G244" s="117"/>
      <c r="H244" s="117"/>
      <c r="I244" s="117"/>
      <c r="J244" s="117"/>
      <c r="K244" s="117"/>
      <c r="L244" s="117"/>
      <c r="M244" s="117"/>
      <c r="N244" s="117"/>
      <c r="O244" s="117"/>
      <c r="P244" s="117"/>
      <c r="Q244" s="117"/>
      <c r="R244" s="118"/>
      <c r="S244" s="122"/>
      <c r="T244" s="123"/>
      <c r="U244" s="123"/>
      <c r="V244" s="124"/>
      <c r="W244" s="382"/>
      <c r="X244" s="388"/>
      <c r="Y244" s="388"/>
      <c r="Z244" s="389"/>
      <c r="AA244" s="176"/>
      <c r="AB244" s="183"/>
      <c r="AC244" s="183"/>
      <c r="AD244" s="183"/>
      <c r="AE244" s="184"/>
      <c r="AF244" s="185"/>
      <c r="AG244" s="186"/>
      <c r="AH244" s="186"/>
      <c r="AI244" s="186"/>
      <c r="AJ244" s="186"/>
      <c r="AK244" s="187"/>
      <c r="AL244" s="13" t="s">
        <v>15</v>
      </c>
      <c r="AM244" s="13" t="s">
        <v>15</v>
      </c>
      <c r="AN244" s="7" t="s">
        <v>15</v>
      </c>
      <c r="AO244" s="7" t="s">
        <v>15</v>
      </c>
    </row>
    <row r="245" spans="1:41" s="18" customFormat="1" ht="15" customHeight="1">
      <c r="A245" s="125"/>
      <c r="B245" s="126"/>
      <c r="C245" s="126"/>
      <c r="D245" s="126"/>
      <c r="E245" s="126"/>
      <c r="F245" s="126"/>
      <c r="G245" s="126"/>
      <c r="H245" s="126"/>
      <c r="I245" s="126"/>
      <c r="J245" s="126"/>
      <c r="K245" s="126"/>
      <c r="L245" s="126"/>
      <c r="M245" s="126"/>
      <c r="N245" s="126"/>
      <c r="O245" s="126"/>
      <c r="P245" s="126"/>
      <c r="Q245" s="126"/>
      <c r="R245" s="127"/>
      <c r="S245" s="122"/>
      <c r="T245" s="123"/>
      <c r="U245" s="123"/>
      <c r="V245" s="124"/>
      <c r="W245" s="328"/>
      <c r="X245" s="329"/>
      <c r="Y245" s="329"/>
      <c r="Z245" s="330"/>
      <c r="AA245" s="176"/>
      <c r="AB245" s="177"/>
      <c r="AC245" s="177"/>
      <c r="AD245" s="177"/>
      <c r="AE245" s="178"/>
      <c r="AF245" s="185"/>
      <c r="AG245" s="186"/>
      <c r="AH245" s="186"/>
      <c r="AI245" s="186"/>
      <c r="AJ245" s="186"/>
      <c r="AK245" s="187"/>
      <c r="AL245" s="13" t="s">
        <v>15</v>
      </c>
      <c r="AM245" s="13" t="s">
        <v>15</v>
      </c>
      <c r="AN245" s="7" t="s">
        <v>15</v>
      </c>
      <c r="AO245" s="7" t="s">
        <v>15</v>
      </c>
    </row>
    <row r="246" spans="1:41" s="18" customFormat="1" ht="15" customHeight="1">
      <c r="A246" s="125"/>
      <c r="B246" s="126"/>
      <c r="C246" s="126"/>
      <c r="D246" s="126"/>
      <c r="E246" s="126"/>
      <c r="F246" s="126"/>
      <c r="G246" s="126"/>
      <c r="H246" s="126"/>
      <c r="I246" s="126"/>
      <c r="J246" s="126"/>
      <c r="K246" s="126"/>
      <c r="L246" s="126"/>
      <c r="M246" s="126"/>
      <c r="N246" s="126"/>
      <c r="O246" s="126"/>
      <c r="P246" s="126"/>
      <c r="Q246" s="126"/>
      <c r="R246" s="127"/>
      <c r="S246" s="122"/>
      <c r="T246" s="123"/>
      <c r="U246" s="123"/>
      <c r="V246" s="124"/>
      <c r="W246" s="328"/>
      <c r="X246" s="329"/>
      <c r="Y246" s="329"/>
      <c r="Z246" s="330"/>
      <c r="AA246" s="176"/>
      <c r="AB246" s="177"/>
      <c r="AC246" s="177"/>
      <c r="AD246" s="177"/>
      <c r="AE246" s="178"/>
      <c r="AF246" s="185"/>
      <c r="AG246" s="186"/>
      <c r="AH246" s="186"/>
      <c r="AI246" s="186"/>
      <c r="AJ246" s="186"/>
      <c r="AK246" s="187"/>
      <c r="AL246" s="13" t="s">
        <v>15</v>
      </c>
      <c r="AM246" s="13" t="s">
        <v>15</v>
      </c>
      <c r="AN246" s="7" t="s">
        <v>15</v>
      </c>
      <c r="AO246" s="7" t="s">
        <v>15</v>
      </c>
    </row>
    <row r="247" spans="1:41" s="18" customFormat="1" ht="15" customHeight="1">
      <c r="A247" s="125"/>
      <c r="B247" s="126"/>
      <c r="C247" s="126"/>
      <c r="D247" s="126"/>
      <c r="E247" s="126"/>
      <c r="F247" s="126"/>
      <c r="G247" s="126"/>
      <c r="H247" s="126"/>
      <c r="I247" s="126"/>
      <c r="J247" s="126"/>
      <c r="K247" s="126"/>
      <c r="L247" s="126"/>
      <c r="M247" s="126"/>
      <c r="N247" s="126"/>
      <c r="O247" s="126"/>
      <c r="P247" s="126"/>
      <c r="Q247" s="126"/>
      <c r="R247" s="127"/>
      <c r="S247" s="122"/>
      <c r="T247" s="123"/>
      <c r="U247" s="123"/>
      <c r="V247" s="124"/>
      <c r="W247" s="328"/>
      <c r="X247" s="329"/>
      <c r="Y247" s="329"/>
      <c r="Z247" s="330"/>
      <c r="AA247" s="176"/>
      <c r="AB247" s="177"/>
      <c r="AC247" s="177"/>
      <c r="AD247" s="177"/>
      <c r="AE247" s="178"/>
      <c r="AF247" s="185"/>
      <c r="AG247" s="186"/>
      <c r="AH247" s="186"/>
      <c r="AI247" s="186"/>
      <c r="AJ247" s="186"/>
      <c r="AK247" s="187"/>
      <c r="AL247" s="13"/>
      <c r="AM247" s="13"/>
      <c r="AN247" s="7"/>
      <c r="AO247" s="7"/>
    </row>
    <row r="248" spans="1:41" s="18" customFormat="1" ht="15" customHeight="1">
      <c r="A248" s="125"/>
      <c r="B248" s="142"/>
      <c r="C248" s="142"/>
      <c r="D248" s="142"/>
      <c r="E248" s="142"/>
      <c r="F248" s="142"/>
      <c r="G248" s="142"/>
      <c r="H248" s="142"/>
      <c r="I248" s="142"/>
      <c r="J248" s="142"/>
      <c r="K248" s="142"/>
      <c r="L248" s="142"/>
      <c r="M248" s="142"/>
      <c r="N248" s="142"/>
      <c r="O248" s="142"/>
      <c r="P248" s="142"/>
      <c r="Q248" s="142"/>
      <c r="R248" s="143"/>
      <c r="S248" s="122"/>
      <c r="T248" s="123"/>
      <c r="U248" s="123"/>
      <c r="V248" s="124"/>
      <c r="W248" s="328"/>
      <c r="X248" s="329"/>
      <c r="Y248" s="329"/>
      <c r="Z248" s="330"/>
      <c r="AA248" s="176"/>
      <c r="AB248" s="177"/>
      <c r="AC248" s="177"/>
      <c r="AD248" s="177"/>
      <c r="AE248" s="178"/>
      <c r="AF248" s="185"/>
      <c r="AG248" s="186"/>
      <c r="AH248" s="186"/>
      <c r="AI248" s="186"/>
      <c r="AJ248" s="186"/>
      <c r="AK248" s="187"/>
      <c r="AL248" s="13"/>
      <c r="AM248" s="13"/>
      <c r="AN248" s="7"/>
      <c r="AO248" s="7"/>
    </row>
    <row r="249" spans="1:41" s="18" customFormat="1" ht="15" customHeight="1">
      <c r="A249" s="116"/>
      <c r="B249" s="289"/>
      <c r="C249" s="289"/>
      <c r="D249" s="289"/>
      <c r="E249" s="289"/>
      <c r="F249" s="289"/>
      <c r="G249" s="289"/>
      <c r="H249" s="289"/>
      <c r="I249" s="289"/>
      <c r="J249" s="289"/>
      <c r="K249" s="289"/>
      <c r="L249" s="289"/>
      <c r="M249" s="289"/>
      <c r="N249" s="289"/>
      <c r="O249" s="289"/>
      <c r="P249" s="289"/>
      <c r="Q249" s="289"/>
      <c r="R249" s="290"/>
      <c r="S249" s="119"/>
      <c r="T249" s="120"/>
      <c r="U249" s="120"/>
      <c r="V249" s="121"/>
      <c r="W249" s="328"/>
      <c r="X249" s="329"/>
      <c r="Y249" s="329"/>
      <c r="Z249" s="330"/>
      <c r="AA249" s="176"/>
      <c r="AB249" s="177"/>
      <c r="AC249" s="177"/>
      <c r="AD249" s="177"/>
      <c r="AE249" s="178"/>
      <c r="AF249" s="185"/>
      <c r="AG249" s="186"/>
      <c r="AH249" s="186"/>
      <c r="AI249" s="186"/>
      <c r="AJ249" s="186"/>
      <c r="AK249" s="187"/>
      <c r="AL249" s="13"/>
      <c r="AM249" s="13"/>
      <c r="AN249" s="7"/>
      <c r="AO249" s="7"/>
    </row>
    <row r="250" spans="1:41" s="25" customFormat="1" ht="19.5" customHeight="1">
      <c r="A250" s="385" t="s">
        <v>243</v>
      </c>
      <c r="B250" s="386"/>
      <c r="C250" s="386"/>
      <c r="D250" s="386"/>
      <c r="E250" s="386"/>
      <c r="F250" s="386"/>
      <c r="G250" s="386"/>
      <c r="H250" s="386"/>
      <c r="I250" s="386"/>
      <c r="J250" s="386"/>
      <c r="K250" s="386"/>
      <c r="L250" s="386"/>
      <c r="M250" s="386"/>
      <c r="N250" s="386"/>
      <c r="O250" s="386"/>
      <c r="P250" s="386"/>
      <c r="Q250" s="386"/>
      <c r="R250" s="386"/>
      <c r="S250" s="386"/>
      <c r="T250" s="386"/>
      <c r="U250" s="386"/>
      <c r="V250" s="386"/>
      <c r="W250" s="386"/>
      <c r="X250" s="386"/>
      <c r="Y250" s="386"/>
      <c r="Z250" s="386"/>
      <c r="AA250" s="386"/>
      <c r="AB250" s="386"/>
      <c r="AC250" s="386"/>
      <c r="AD250" s="386"/>
      <c r="AE250" s="387"/>
      <c r="AF250" s="185">
        <f>SUM(AF222:AK249)</f>
        <v>0</v>
      </c>
      <c r="AG250" s="186"/>
      <c r="AH250" s="186"/>
      <c r="AI250" s="186"/>
      <c r="AJ250" s="186"/>
      <c r="AK250" s="187"/>
      <c r="AL250" s="81" t="s">
        <v>15</v>
      </c>
      <c r="AM250" s="81" t="s">
        <v>15</v>
      </c>
      <c r="AN250" s="82" t="s">
        <v>15</v>
      </c>
      <c r="AO250" s="82" t="s">
        <v>15</v>
      </c>
    </row>
    <row r="251" spans="1:41" s="18" customFormat="1" ht="12" customHeight="1">
      <c r="A251" s="29"/>
      <c r="B251" s="29"/>
      <c r="C251" s="29"/>
      <c r="D251" s="29"/>
      <c r="E251" s="29"/>
      <c r="F251" s="29"/>
      <c r="G251" s="29"/>
      <c r="H251" s="29"/>
      <c r="I251" s="29"/>
      <c r="J251" s="29"/>
      <c r="K251" s="41"/>
      <c r="L251" s="41"/>
      <c r="M251" s="41"/>
      <c r="N251" s="41"/>
      <c r="O251" s="380" t="s">
        <v>229</v>
      </c>
      <c r="P251" s="381"/>
      <c r="Q251" s="381"/>
      <c r="R251" s="381"/>
      <c r="S251" s="381"/>
      <c r="T251" s="381"/>
      <c r="U251" s="381"/>
      <c r="V251" s="381"/>
      <c r="W251" s="381"/>
      <c r="X251" s="381"/>
      <c r="Y251" s="381"/>
      <c r="Z251" s="41"/>
      <c r="AA251" s="41"/>
      <c r="AB251" s="41"/>
      <c r="AC251" s="41"/>
      <c r="AD251" s="41"/>
      <c r="AE251" s="53"/>
      <c r="AF251" s="53"/>
      <c r="AG251" s="53"/>
      <c r="AH251" s="53"/>
      <c r="AI251" s="53"/>
      <c r="AJ251" s="54"/>
      <c r="AK251" s="54"/>
      <c r="AO251" s="7"/>
    </row>
    <row r="252" spans="1:41" s="18" customFormat="1" ht="12" customHeight="1">
      <c r="A252" s="37"/>
      <c r="B252" s="29"/>
      <c r="C252" s="29"/>
      <c r="D252" s="29"/>
      <c r="E252" s="29"/>
      <c r="F252" s="29"/>
      <c r="G252" s="29"/>
      <c r="H252" s="29"/>
      <c r="I252" s="29"/>
      <c r="J252" s="29"/>
      <c r="K252" s="41"/>
      <c r="L252" s="41"/>
      <c r="M252" s="41"/>
      <c r="N252" s="41"/>
      <c r="O252" s="327" t="s">
        <v>122</v>
      </c>
      <c r="P252" s="327"/>
      <c r="Q252" s="167" t="s">
        <v>230</v>
      </c>
      <c r="R252" s="168"/>
      <c r="S252" s="29"/>
      <c r="T252" s="41"/>
      <c r="U252" s="167" t="s">
        <v>123</v>
      </c>
      <c r="V252" s="168"/>
      <c r="W252" s="167" t="s">
        <v>124</v>
      </c>
      <c r="X252" s="167"/>
      <c r="Y252" s="334"/>
      <c r="Z252" s="334"/>
      <c r="AA252" s="41"/>
      <c r="AB252" s="29"/>
      <c r="AC252" s="29"/>
      <c r="AD252" s="29"/>
      <c r="AE252" s="29"/>
      <c r="AF252" s="53"/>
      <c r="AG252" s="53"/>
      <c r="AH252" s="53"/>
      <c r="AI252" s="53"/>
      <c r="AJ252" s="54"/>
      <c r="AK252" s="54"/>
      <c r="AO252" s="7"/>
    </row>
    <row r="253" spans="1:41" s="18" customFormat="1" ht="12" customHeight="1">
      <c r="A253" s="37"/>
      <c r="B253" s="29"/>
      <c r="C253" s="29"/>
      <c r="D253" s="29"/>
      <c r="E253" s="29"/>
      <c r="F253" s="29"/>
      <c r="G253" s="29"/>
      <c r="H253" s="29"/>
      <c r="I253" s="29"/>
      <c r="J253" s="29"/>
      <c r="K253" s="41"/>
      <c r="L253" s="41"/>
      <c r="M253" s="41"/>
      <c r="N253" s="41"/>
      <c r="O253" s="327" t="s">
        <v>125</v>
      </c>
      <c r="P253" s="327"/>
      <c r="Q253" s="167" t="s">
        <v>231</v>
      </c>
      <c r="R253" s="168"/>
      <c r="S253" s="29"/>
      <c r="T253" s="41"/>
      <c r="U253" s="167" t="s">
        <v>126</v>
      </c>
      <c r="V253" s="168"/>
      <c r="W253" s="167" t="s">
        <v>127</v>
      </c>
      <c r="X253" s="167"/>
      <c r="Y253" s="167"/>
      <c r="Z253" s="334"/>
      <c r="AA253" s="41"/>
      <c r="AB253" s="29"/>
      <c r="AC253" s="29"/>
      <c r="AD253" s="29"/>
      <c r="AE253" s="29"/>
      <c r="AF253" s="53"/>
      <c r="AG253" s="53"/>
      <c r="AH253" s="53"/>
      <c r="AI253" s="53"/>
      <c r="AJ253" s="54"/>
      <c r="AK253" s="54"/>
      <c r="AO253" s="7"/>
    </row>
    <row r="254" spans="1:41" s="18" customFormat="1" ht="12" customHeight="1">
      <c r="A254" s="37"/>
      <c r="B254" s="29"/>
      <c r="C254" s="29"/>
      <c r="D254" s="29"/>
      <c r="E254" s="29"/>
      <c r="F254" s="29"/>
      <c r="G254" s="29"/>
      <c r="H254" s="29"/>
      <c r="I254" s="29"/>
      <c r="J254" s="29"/>
      <c r="K254" s="41"/>
      <c r="L254" s="41"/>
      <c r="M254" s="41"/>
      <c r="N254" s="41"/>
      <c r="O254" s="327" t="s">
        <v>128</v>
      </c>
      <c r="P254" s="327"/>
      <c r="Q254" s="167" t="s">
        <v>232</v>
      </c>
      <c r="R254" s="168"/>
      <c r="S254" s="29"/>
      <c r="T254" s="41"/>
      <c r="U254" s="167" t="s">
        <v>129</v>
      </c>
      <c r="V254" s="168"/>
      <c r="W254" s="167" t="s">
        <v>130</v>
      </c>
      <c r="X254" s="167"/>
      <c r="Y254" s="167"/>
      <c r="Z254" s="167"/>
      <c r="AA254" s="41"/>
      <c r="AB254" s="29"/>
      <c r="AC254" s="29"/>
      <c r="AD254" s="29"/>
      <c r="AE254" s="29"/>
      <c r="AF254" s="53"/>
      <c r="AG254" s="53"/>
      <c r="AH254" s="53"/>
      <c r="AI254" s="53"/>
      <c r="AJ254" s="54"/>
      <c r="AK254" s="54"/>
      <c r="AO254" s="7"/>
    </row>
    <row r="255" spans="1:41" s="18" customFormat="1" ht="12" customHeight="1">
      <c r="A255" s="37"/>
      <c r="B255" s="29"/>
      <c r="C255" s="29"/>
      <c r="D255" s="29"/>
      <c r="E255" s="29"/>
      <c r="F255" s="29"/>
      <c r="G255" s="29"/>
      <c r="H255" s="29"/>
      <c r="I255" s="29"/>
      <c r="J255" s="29"/>
      <c r="K255" s="41"/>
      <c r="L255" s="41"/>
      <c r="M255" s="41"/>
      <c r="N255" s="41"/>
      <c r="O255" s="327" t="s">
        <v>131</v>
      </c>
      <c r="P255" s="327"/>
      <c r="Q255" s="167" t="s">
        <v>233</v>
      </c>
      <c r="R255" s="168"/>
      <c r="S255" s="29"/>
      <c r="T255" s="41"/>
      <c r="U255" s="167" t="s">
        <v>132</v>
      </c>
      <c r="V255" s="168"/>
      <c r="W255" s="167" t="s">
        <v>235</v>
      </c>
      <c r="X255" s="167"/>
      <c r="Y255" s="167"/>
      <c r="Z255" s="167"/>
      <c r="AA255" s="41"/>
      <c r="AB255" s="29"/>
      <c r="AC255" s="29"/>
      <c r="AD255" s="29"/>
      <c r="AE255" s="29"/>
      <c r="AF255" s="53"/>
      <c r="AG255" s="53"/>
      <c r="AH255" s="53"/>
      <c r="AI255" s="53"/>
      <c r="AJ255" s="54"/>
      <c r="AK255" s="54"/>
      <c r="AO255" s="7"/>
    </row>
    <row r="256" spans="1:41" s="18" customFormat="1" ht="12" customHeight="1">
      <c r="A256" s="37"/>
      <c r="B256" s="29"/>
      <c r="C256" s="29"/>
      <c r="D256" s="29"/>
      <c r="E256" s="29"/>
      <c r="F256" s="29"/>
      <c r="G256" s="29"/>
      <c r="H256" s="29"/>
      <c r="I256" s="29"/>
      <c r="J256" s="29"/>
      <c r="K256" s="41"/>
      <c r="L256" s="41"/>
      <c r="M256" s="41"/>
      <c r="N256" s="41"/>
      <c r="O256" s="327" t="s">
        <v>133</v>
      </c>
      <c r="P256" s="327"/>
      <c r="Q256" s="167" t="s">
        <v>234</v>
      </c>
      <c r="R256" s="168"/>
      <c r="S256" s="168"/>
      <c r="T256" s="168"/>
      <c r="U256" s="167" t="s">
        <v>69</v>
      </c>
      <c r="V256" s="214"/>
      <c r="W256" s="167" t="s">
        <v>134</v>
      </c>
      <c r="X256" s="167"/>
      <c r="Y256" s="167"/>
      <c r="Z256" s="167"/>
      <c r="AA256" s="41"/>
      <c r="AB256" s="29"/>
      <c r="AC256" s="29"/>
      <c r="AD256" s="29"/>
      <c r="AE256" s="29"/>
      <c r="AF256" s="53"/>
      <c r="AG256" s="53"/>
      <c r="AH256" s="53"/>
      <c r="AI256" s="53"/>
      <c r="AJ256" s="54"/>
      <c r="AK256" s="54"/>
      <c r="AO256" s="7"/>
    </row>
    <row r="257" spans="1:41" s="18" customFormat="1" ht="15" customHeight="1">
      <c r="A257" s="37"/>
      <c r="B257" s="37"/>
      <c r="C257" s="37"/>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4"/>
      <c r="AK257" s="54"/>
      <c r="AO257" s="7"/>
    </row>
    <row r="258" spans="1:37" s="18" customFormat="1" ht="15">
      <c r="A258" s="207" t="s">
        <v>209</v>
      </c>
      <c r="B258" s="208"/>
      <c r="C258" s="208"/>
      <c r="D258" s="208"/>
      <c r="E258" s="208"/>
      <c r="F258" s="208"/>
      <c r="G258" s="208"/>
      <c r="H258" s="208"/>
      <c r="I258" s="208"/>
      <c r="J258" s="208"/>
      <c r="K258" s="208"/>
      <c r="L258" s="208"/>
      <c r="M258" s="208"/>
      <c r="N258" s="208"/>
      <c r="O258" s="208"/>
      <c r="P258" s="208"/>
      <c r="Q258" s="208"/>
      <c r="R258" s="208"/>
      <c r="S258" s="190">
        <f>F12</f>
        <v>0</v>
      </c>
      <c r="T258" s="191"/>
      <c r="U258" s="191"/>
      <c r="V258" s="191"/>
      <c r="W258" s="191"/>
      <c r="X258" s="191"/>
      <c r="Y258" s="191"/>
      <c r="Z258" s="191"/>
      <c r="AA258" s="191"/>
      <c r="AB258" s="191"/>
      <c r="AC258" s="191"/>
      <c r="AD258" s="191"/>
      <c r="AE258" s="191"/>
      <c r="AF258" s="191"/>
      <c r="AG258" s="191"/>
      <c r="AH258" s="191"/>
      <c r="AI258" s="191"/>
      <c r="AJ258" s="191"/>
      <c r="AK258" s="191"/>
    </row>
    <row r="259" spans="1:37" s="25" customFormat="1" ht="27" customHeight="1">
      <c r="A259" s="198" t="s">
        <v>135</v>
      </c>
      <c r="B259" s="199"/>
      <c r="C259" s="199"/>
      <c r="D259" s="199"/>
      <c r="E259" s="199"/>
      <c r="F259" s="199"/>
      <c r="G259" s="199"/>
      <c r="H259" s="199"/>
      <c r="I259" s="199"/>
      <c r="J259" s="199"/>
      <c r="K259" s="199"/>
      <c r="L259" s="199"/>
      <c r="M259" s="199"/>
      <c r="N259" s="199"/>
      <c r="O259" s="199"/>
      <c r="P259" s="199"/>
      <c r="Q259" s="199"/>
      <c r="R259" s="199"/>
      <c r="S259" s="199"/>
      <c r="T259" s="199"/>
      <c r="U259" s="199"/>
      <c r="V259" s="199"/>
      <c r="W259" s="199"/>
      <c r="X259" s="199"/>
      <c r="Y259" s="199"/>
      <c r="Z259" s="199"/>
      <c r="AA259" s="199"/>
      <c r="AB259" s="199"/>
      <c r="AC259" s="199"/>
      <c r="AD259" s="199"/>
      <c r="AE259" s="199"/>
      <c r="AF259" s="199"/>
      <c r="AG259" s="199"/>
      <c r="AH259" s="199"/>
      <c r="AI259" s="199"/>
      <c r="AJ259" s="199"/>
      <c r="AK259" s="199"/>
    </row>
    <row r="260" spans="1:37" s="18" customFormat="1" ht="30" customHeight="1">
      <c r="A260" s="43"/>
      <c r="B260" s="409" t="s">
        <v>136</v>
      </c>
      <c r="C260" s="214"/>
      <c r="D260" s="214"/>
      <c r="E260" s="214"/>
      <c r="F260" s="214"/>
      <c r="G260" s="214"/>
      <c r="H260" s="214"/>
      <c r="I260" s="214"/>
      <c r="J260" s="214"/>
      <c r="K260" s="214"/>
      <c r="L260" s="214"/>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168"/>
      <c r="AK260" s="43"/>
    </row>
    <row r="261" spans="1:37" s="18" customFormat="1" ht="12" customHeight="1">
      <c r="A261" s="43"/>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43"/>
      <c r="AK261" s="43"/>
    </row>
    <row r="262" spans="1:41" s="18" customFormat="1" ht="27" customHeight="1">
      <c r="A262" s="145" t="s">
        <v>245</v>
      </c>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93" t="s">
        <v>137</v>
      </c>
      <c r="X262" s="193"/>
      <c r="Y262" s="341" t="s">
        <v>138</v>
      </c>
      <c r="Z262" s="193"/>
      <c r="AA262" s="174"/>
      <c r="AB262" s="174"/>
      <c r="AC262" s="174"/>
      <c r="AD262" s="174"/>
      <c r="AE262" s="188" t="s">
        <v>244</v>
      </c>
      <c r="AF262" s="189"/>
      <c r="AG262" s="189"/>
      <c r="AH262" s="189"/>
      <c r="AI262" s="189"/>
      <c r="AJ262" s="189"/>
      <c r="AK262" s="189"/>
      <c r="AL262" s="22"/>
      <c r="AM262" s="22"/>
      <c r="AN262" s="14"/>
      <c r="AO262" s="22"/>
    </row>
    <row r="263" spans="1:41" s="18" customFormat="1" ht="15.75">
      <c r="A263" s="145" t="s">
        <v>139</v>
      </c>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81"/>
      <c r="X263" s="181"/>
      <c r="Y263" s="181"/>
      <c r="Z263" s="181"/>
      <c r="AA263" s="196"/>
      <c r="AB263" s="196"/>
      <c r="AC263" s="197"/>
      <c r="AD263" s="197"/>
      <c r="AE263" s="278"/>
      <c r="AF263" s="279"/>
      <c r="AG263" s="279"/>
      <c r="AH263" s="279"/>
      <c r="AI263" s="279"/>
      <c r="AJ263" s="279"/>
      <c r="AK263" s="280"/>
      <c r="AL263" s="22"/>
      <c r="AM263" s="22"/>
      <c r="AN263" s="14"/>
      <c r="AO263" s="22"/>
    </row>
    <row r="264" spans="1:41" s="18" customFormat="1" ht="27" customHeight="1">
      <c r="A264" s="145" t="s">
        <v>246</v>
      </c>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81"/>
      <c r="X264" s="181"/>
      <c r="Y264" s="181"/>
      <c r="Z264" s="181"/>
      <c r="AA264" s="196"/>
      <c r="AB264" s="196"/>
      <c r="AC264" s="197"/>
      <c r="AD264" s="197"/>
      <c r="AE264" s="281"/>
      <c r="AF264" s="282"/>
      <c r="AG264" s="282"/>
      <c r="AH264" s="282"/>
      <c r="AI264" s="282"/>
      <c r="AJ264" s="282"/>
      <c r="AK264" s="283"/>
      <c r="AL264" s="22"/>
      <c r="AM264" s="22"/>
      <c r="AN264" s="14"/>
      <c r="AO264" s="22"/>
    </row>
    <row r="265" spans="1:41" s="18" customFormat="1" ht="26.25" customHeight="1">
      <c r="A265" s="145" t="s">
        <v>247</v>
      </c>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81"/>
      <c r="X265" s="181"/>
      <c r="Y265" s="181"/>
      <c r="Z265" s="181"/>
      <c r="AA265" s="196"/>
      <c r="AB265" s="196"/>
      <c r="AC265" s="197"/>
      <c r="AD265" s="197"/>
      <c r="AE265" s="281"/>
      <c r="AF265" s="282"/>
      <c r="AG265" s="282"/>
      <c r="AH265" s="282"/>
      <c r="AI265" s="282"/>
      <c r="AJ265" s="282"/>
      <c r="AK265" s="283"/>
      <c r="AL265" s="22"/>
      <c r="AM265" s="22"/>
      <c r="AN265" s="14"/>
      <c r="AO265" s="22"/>
    </row>
    <row r="266" spans="1:41" s="18" customFormat="1" ht="15.75">
      <c r="A266" s="145" t="s">
        <v>140</v>
      </c>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81"/>
      <c r="X266" s="181"/>
      <c r="Y266" s="181"/>
      <c r="Z266" s="181"/>
      <c r="AA266" s="196"/>
      <c r="AB266" s="196"/>
      <c r="AC266" s="197"/>
      <c r="AD266" s="197"/>
      <c r="AE266" s="284"/>
      <c r="AF266" s="285"/>
      <c r="AG266" s="285"/>
      <c r="AH266" s="285"/>
      <c r="AI266" s="285"/>
      <c r="AJ266" s="285"/>
      <c r="AK266" s="286"/>
      <c r="AL266" s="22"/>
      <c r="AM266" s="22"/>
      <c r="AN266" s="14"/>
      <c r="AO266" s="22"/>
    </row>
    <row r="267" spans="1:41" s="18" customFormat="1" ht="15.75">
      <c r="A267" s="145" t="s">
        <v>141</v>
      </c>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93" t="s">
        <v>283</v>
      </c>
      <c r="AB267" s="193"/>
      <c r="AC267" s="194"/>
      <c r="AD267" s="194"/>
      <c r="AE267" s="188"/>
      <c r="AF267" s="189"/>
      <c r="AG267" s="189"/>
      <c r="AH267" s="189"/>
      <c r="AI267" s="189"/>
      <c r="AJ267" s="189"/>
      <c r="AK267" s="189"/>
      <c r="AL267" s="22"/>
      <c r="AM267" s="22"/>
      <c r="AN267" s="14"/>
      <c r="AO267" s="22"/>
    </row>
    <row r="268" spans="1:41" s="18" customFormat="1" ht="27" customHeight="1">
      <c r="A268" s="145" t="s">
        <v>248</v>
      </c>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92"/>
      <c r="X268" s="192"/>
      <c r="Y268" s="192"/>
      <c r="Z268" s="192"/>
      <c r="AA268" s="181"/>
      <c r="AB268" s="181"/>
      <c r="AC268" s="182"/>
      <c r="AD268" s="182"/>
      <c r="AE268" s="179"/>
      <c r="AF268" s="180"/>
      <c r="AG268" s="180"/>
      <c r="AH268" s="180"/>
      <c r="AI268" s="180"/>
      <c r="AJ268" s="180"/>
      <c r="AK268" s="180"/>
      <c r="AL268" s="22"/>
      <c r="AM268" s="22"/>
      <c r="AN268" s="14"/>
      <c r="AO268" s="22"/>
    </row>
    <row r="269" spans="1:41" s="18" customFormat="1" ht="27" customHeight="1">
      <c r="A269" s="145" t="s">
        <v>249</v>
      </c>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92"/>
      <c r="X269" s="192"/>
      <c r="Y269" s="192"/>
      <c r="Z269" s="192"/>
      <c r="AA269" s="181"/>
      <c r="AB269" s="181"/>
      <c r="AC269" s="182"/>
      <c r="AD269" s="182"/>
      <c r="AE269" s="179"/>
      <c r="AF269" s="180"/>
      <c r="AG269" s="180"/>
      <c r="AH269" s="180"/>
      <c r="AI269" s="180"/>
      <c r="AJ269" s="180"/>
      <c r="AK269" s="180"/>
      <c r="AL269" s="22"/>
      <c r="AM269" s="22"/>
      <c r="AN269" s="14"/>
      <c r="AO269" s="22"/>
    </row>
    <row r="270" spans="1:41" s="18" customFormat="1" ht="27" customHeight="1">
      <c r="A270" s="145" t="s">
        <v>250</v>
      </c>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92"/>
      <c r="X270" s="192"/>
      <c r="Y270" s="192"/>
      <c r="Z270" s="192"/>
      <c r="AA270" s="181"/>
      <c r="AB270" s="181"/>
      <c r="AC270" s="182"/>
      <c r="AD270" s="182"/>
      <c r="AE270" s="179"/>
      <c r="AF270" s="180"/>
      <c r="AG270" s="180"/>
      <c r="AH270" s="180"/>
      <c r="AI270" s="180"/>
      <c r="AJ270" s="180"/>
      <c r="AK270" s="180"/>
      <c r="AL270" s="22"/>
      <c r="AM270" s="22"/>
      <c r="AN270" s="14"/>
      <c r="AO270" s="22"/>
    </row>
    <row r="271" spans="1:41" s="18" customFormat="1" ht="27" customHeight="1">
      <c r="A271" s="145" t="s">
        <v>251</v>
      </c>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92"/>
      <c r="X271" s="192"/>
      <c r="Y271" s="192"/>
      <c r="Z271" s="192"/>
      <c r="AA271" s="181"/>
      <c r="AB271" s="181"/>
      <c r="AC271" s="182"/>
      <c r="AD271" s="182"/>
      <c r="AE271" s="179"/>
      <c r="AF271" s="180"/>
      <c r="AG271" s="180"/>
      <c r="AH271" s="180"/>
      <c r="AI271" s="180"/>
      <c r="AJ271" s="180"/>
      <c r="AK271" s="180"/>
      <c r="AL271" s="22"/>
      <c r="AM271" s="22"/>
      <c r="AN271" s="14"/>
      <c r="AO271" s="22"/>
    </row>
    <row r="272" spans="1:41" s="18" customFormat="1" ht="24.75" customHeight="1">
      <c r="A272" s="145" t="s">
        <v>252</v>
      </c>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92"/>
      <c r="X272" s="192"/>
      <c r="Y272" s="192"/>
      <c r="Z272" s="192"/>
      <c r="AA272" s="181"/>
      <c r="AB272" s="181"/>
      <c r="AC272" s="182"/>
      <c r="AD272" s="182"/>
      <c r="AE272" s="179"/>
      <c r="AF272" s="180"/>
      <c r="AG272" s="180"/>
      <c r="AH272" s="180"/>
      <c r="AI272" s="180"/>
      <c r="AJ272" s="180"/>
      <c r="AK272" s="180"/>
      <c r="AL272" s="15"/>
      <c r="AM272" s="15"/>
      <c r="AN272" s="14"/>
      <c r="AO272" s="23" t="s">
        <v>15</v>
      </c>
    </row>
    <row r="273" spans="1:41" s="18" customFormat="1" ht="52.5" customHeight="1">
      <c r="A273" s="145" t="s">
        <v>256</v>
      </c>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92"/>
      <c r="X273" s="192"/>
      <c r="Y273" s="192"/>
      <c r="Z273" s="192"/>
      <c r="AA273" s="181"/>
      <c r="AB273" s="181"/>
      <c r="AC273" s="182"/>
      <c r="AD273" s="182"/>
      <c r="AE273" s="179"/>
      <c r="AF273" s="180"/>
      <c r="AG273" s="180"/>
      <c r="AH273" s="180"/>
      <c r="AI273" s="180"/>
      <c r="AJ273" s="180"/>
      <c r="AK273" s="180"/>
      <c r="AL273" s="15"/>
      <c r="AM273" s="15"/>
      <c r="AN273" s="14"/>
      <c r="AO273" s="23"/>
    </row>
    <row r="274" spans="1:41" s="18" customFormat="1" ht="13.5" customHeight="1">
      <c r="A274" s="55"/>
      <c r="B274" s="55"/>
      <c r="C274" s="55"/>
      <c r="D274" s="55"/>
      <c r="E274" s="55"/>
      <c r="F274" s="55"/>
      <c r="G274" s="55"/>
      <c r="H274" s="55"/>
      <c r="I274" s="55"/>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14"/>
      <c r="AM274" s="14"/>
      <c r="AN274" s="23"/>
      <c r="AO274" s="16"/>
    </row>
    <row r="275" spans="1:37" s="18" customFormat="1" ht="12.75">
      <c r="A275" s="202" t="s">
        <v>142</v>
      </c>
      <c r="B275" s="203"/>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c r="AG275" s="203"/>
      <c r="AH275" s="203"/>
      <c r="AI275" s="203"/>
      <c r="AJ275" s="203"/>
      <c r="AK275" s="203"/>
    </row>
    <row r="276" spans="1:37" s="18" customFormat="1" ht="11.25" customHeight="1">
      <c r="A276" s="45"/>
      <c r="B276" s="45"/>
      <c r="C276" s="45"/>
      <c r="D276" s="45"/>
      <c r="E276" s="45"/>
      <c r="F276" s="45"/>
      <c r="G276" s="45"/>
      <c r="H276" s="45"/>
      <c r="I276" s="45"/>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row>
    <row r="277" spans="1:37" s="18" customFormat="1" ht="12.75">
      <c r="A277" s="202" t="s">
        <v>224</v>
      </c>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c r="Y277" s="206"/>
      <c r="Z277" s="206"/>
      <c r="AA277" s="206"/>
      <c r="AB277" s="206"/>
      <c r="AC277" s="206"/>
      <c r="AD277" s="206"/>
      <c r="AE277" s="206"/>
      <c r="AF277" s="206"/>
      <c r="AG277" s="206"/>
      <c r="AH277" s="206"/>
      <c r="AI277" s="206"/>
      <c r="AJ277" s="206"/>
      <c r="AK277" s="206"/>
    </row>
    <row r="278" spans="1:37" s="18" customFormat="1" ht="75.75" customHeight="1">
      <c r="A278" s="137"/>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c r="AJ278" s="138"/>
      <c r="AK278" s="139"/>
    </row>
    <row r="279" spans="1:37" s="18" customFormat="1" ht="1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row>
    <row r="280" spans="1:37" s="18" customFormat="1" ht="15">
      <c r="A280" s="207" t="s">
        <v>209</v>
      </c>
      <c r="B280" s="208"/>
      <c r="C280" s="208"/>
      <c r="D280" s="208"/>
      <c r="E280" s="208"/>
      <c r="F280" s="208"/>
      <c r="G280" s="208"/>
      <c r="H280" s="208"/>
      <c r="I280" s="208"/>
      <c r="J280" s="208"/>
      <c r="K280" s="208"/>
      <c r="L280" s="208"/>
      <c r="M280" s="208"/>
      <c r="N280" s="208"/>
      <c r="O280" s="208"/>
      <c r="P280" s="208"/>
      <c r="Q280" s="208"/>
      <c r="R280" s="208"/>
      <c r="S280" s="190">
        <f>F12</f>
        <v>0</v>
      </c>
      <c r="T280" s="191"/>
      <c r="U280" s="191"/>
      <c r="V280" s="191"/>
      <c r="W280" s="191"/>
      <c r="X280" s="191"/>
      <c r="Y280" s="191"/>
      <c r="Z280" s="191"/>
      <c r="AA280" s="191"/>
      <c r="AB280" s="191"/>
      <c r="AC280" s="191"/>
      <c r="AD280" s="191"/>
      <c r="AE280" s="191"/>
      <c r="AF280" s="191"/>
      <c r="AG280" s="191"/>
      <c r="AH280" s="191"/>
      <c r="AI280" s="191"/>
      <c r="AJ280" s="191"/>
      <c r="AK280" s="191"/>
    </row>
    <row r="281" spans="1:37" s="18" customFormat="1" ht="30" customHeight="1">
      <c r="A281" s="198" t="s">
        <v>143</v>
      </c>
      <c r="B281" s="198"/>
      <c r="C281" s="198"/>
      <c r="D281" s="198"/>
      <c r="E281" s="200"/>
      <c r="F281" s="200"/>
      <c r="G281" s="200"/>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1"/>
    </row>
    <row r="282" spans="1:37" s="18" customFormat="1" ht="12.75">
      <c r="A282" s="33" t="s">
        <v>223</v>
      </c>
      <c r="B282" s="33"/>
      <c r="C282" s="33"/>
      <c r="D282" s="33"/>
      <c r="E282" s="33"/>
      <c r="F282" s="33"/>
      <c r="G282" s="33"/>
      <c r="H282" s="33"/>
      <c r="I282" s="33"/>
      <c r="J282" s="33"/>
      <c r="K282" s="33"/>
      <c r="L282" s="33"/>
      <c r="M282" s="33"/>
      <c r="N282" s="33"/>
      <c r="O282" s="33"/>
      <c r="P282" s="33"/>
      <c r="Q282" s="33"/>
      <c r="R282" s="33"/>
      <c r="S282" s="33"/>
      <c r="T282" s="33"/>
      <c r="U282" s="33"/>
      <c r="V282" s="33"/>
      <c r="W282" s="33"/>
      <c r="X282" s="204"/>
      <c r="Y282" s="205"/>
      <c r="Z282" s="205"/>
      <c r="AA282" s="205"/>
      <c r="AB282" s="205"/>
      <c r="AC282" s="205"/>
      <c r="AD282" s="205"/>
      <c r="AE282" s="205"/>
      <c r="AF282" s="205"/>
      <c r="AG282" s="205"/>
      <c r="AH282" s="205"/>
      <c r="AI282" s="205"/>
      <c r="AJ282" s="205"/>
      <c r="AK282" s="205"/>
    </row>
    <row r="283" spans="1:37" s="18" customFormat="1" ht="30" customHeight="1">
      <c r="A283" s="128"/>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row>
    <row r="284" spans="1:37" s="18" customFormat="1" ht="42" customHeight="1">
      <c r="A284" s="303" t="s">
        <v>270</v>
      </c>
      <c r="B284" s="214"/>
      <c r="C284" s="214"/>
      <c r="D284" s="214"/>
      <c r="E284" s="214"/>
      <c r="F284" s="214"/>
      <c r="G284" s="214"/>
      <c r="H284" s="214"/>
      <c r="I284" s="214"/>
      <c r="J284" s="214"/>
      <c r="K284" s="214"/>
      <c r="L284" s="214"/>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row>
    <row r="285" spans="1:37" s="18" customFormat="1" ht="12.7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row>
    <row r="286" spans="1:37" s="18" customFormat="1" ht="12.75">
      <c r="A286" s="85"/>
      <c r="B286" s="84" t="s">
        <v>268</v>
      </c>
      <c r="C286" s="86"/>
      <c r="D286" s="66"/>
      <c r="E286" s="295" t="s">
        <v>269</v>
      </c>
      <c r="F286" s="296"/>
      <c r="G286" s="296"/>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c r="AF286" s="296"/>
      <c r="AG286" s="43"/>
      <c r="AH286" s="43"/>
      <c r="AI286" s="43"/>
      <c r="AJ286" s="43"/>
      <c r="AK286" s="43"/>
    </row>
    <row r="287" spans="1:37" s="18" customFormat="1" ht="15" customHeight="1">
      <c r="A287" s="70"/>
      <c r="B287" s="70"/>
      <c r="C287" s="70"/>
      <c r="D287" s="209" t="s">
        <v>206</v>
      </c>
      <c r="E287" s="209"/>
      <c r="F287" s="209"/>
      <c r="G287" s="272"/>
      <c r="H287" s="272"/>
      <c r="I287" s="272"/>
      <c r="J287" s="272"/>
      <c r="K287" s="272"/>
      <c r="L287" s="272"/>
      <c r="M287" s="272"/>
      <c r="N287" s="272"/>
      <c r="O287" s="272"/>
      <c r="P287" s="272"/>
      <c r="Q287" s="272"/>
      <c r="R287" s="272"/>
      <c r="S287" s="272"/>
      <c r="T287" s="272"/>
      <c r="U287" s="272"/>
      <c r="V287" s="272"/>
      <c r="W287" s="272"/>
      <c r="X287" s="272"/>
      <c r="Y287" s="272"/>
      <c r="Z287" s="272"/>
      <c r="AA287" s="272"/>
      <c r="AB287" s="43"/>
      <c r="AC287" s="43"/>
      <c r="AD287" s="43"/>
      <c r="AE287" s="43"/>
      <c r="AF287" s="43"/>
      <c r="AG287" s="43"/>
      <c r="AH287" s="43"/>
      <c r="AI287" s="43"/>
      <c r="AJ287" s="43"/>
      <c r="AK287" s="43"/>
    </row>
    <row r="288" spans="1:37" s="18" customFormat="1" ht="15" customHeight="1">
      <c r="A288" s="70"/>
      <c r="B288" s="70"/>
      <c r="C288" s="70"/>
      <c r="D288" s="209" t="s">
        <v>206</v>
      </c>
      <c r="E288" s="209"/>
      <c r="F288" s="209"/>
      <c r="G288" s="305"/>
      <c r="H288" s="305"/>
      <c r="I288" s="305"/>
      <c r="J288" s="305"/>
      <c r="K288" s="305"/>
      <c r="L288" s="305"/>
      <c r="M288" s="305"/>
      <c r="N288" s="305"/>
      <c r="O288" s="305"/>
      <c r="P288" s="305"/>
      <c r="Q288" s="305"/>
      <c r="R288" s="305"/>
      <c r="S288" s="305"/>
      <c r="T288" s="305"/>
      <c r="U288" s="305"/>
      <c r="V288" s="305"/>
      <c r="W288" s="305"/>
      <c r="X288" s="305"/>
      <c r="Y288" s="305"/>
      <c r="Z288" s="305"/>
      <c r="AA288" s="305"/>
      <c r="AB288" s="43"/>
      <c r="AC288" s="43"/>
      <c r="AD288" s="43"/>
      <c r="AE288" s="43"/>
      <c r="AF288" s="43"/>
      <c r="AG288" s="43"/>
      <c r="AH288" s="43"/>
      <c r="AI288" s="43"/>
      <c r="AJ288" s="43"/>
      <c r="AK288" s="43"/>
    </row>
    <row r="289" spans="1:37" s="18" customFormat="1" ht="15" customHeight="1">
      <c r="A289" s="70"/>
      <c r="B289" s="70"/>
      <c r="C289" s="70"/>
      <c r="D289" s="209" t="s">
        <v>206</v>
      </c>
      <c r="E289" s="209"/>
      <c r="F289" s="209"/>
      <c r="G289" s="305"/>
      <c r="H289" s="306"/>
      <c r="I289" s="306"/>
      <c r="J289" s="306"/>
      <c r="K289" s="306"/>
      <c r="L289" s="306"/>
      <c r="M289" s="306"/>
      <c r="N289" s="306"/>
      <c r="O289" s="306"/>
      <c r="P289" s="306"/>
      <c r="Q289" s="306"/>
      <c r="R289" s="306"/>
      <c r="S289" s="306"/>
      <c r="T289" s="306"/>
      <c r="U289" s="306"/>
      <c r="V289" s="306"/>
      <c r="W289" s="306"/>
      <c r="X289" s="306"/>
      <c r="Y289" s="306"/>
      <c r="Z289" s="306"/>
      <c r="AA289" s="306"/>
      <c r="AB289" s="43"/>
      <c r="AC289" s="43"/>
      <c r="AD289" s="43"/>
      <c r="AE289" s="43"/>
      <c r="AF289" s="43"/>
      <c r="AG289" s="43"/>
      <c r="AH289" s="43"/>
      <c r="AI289" s="43"/>
      <c r="AJ289" s="43"/>
      <c r="AK289" s="43"/>
    </row>
    <row r="290" spans="1:37" s="18" customFormat="1" ht="15" customHeight="1">
      <c r="A290" s="70"/>
      <c r="B290" s="70"/>
      <c r="C290" s="70"/>
      <c r="D290" s="209" t="s">
        <v>206</v>
      </c>
      <c r="E290" s="209"/>
      <c r="F290" s="209"/>
      <c r="G290" s="305"/>
      <c r="H290" s="306"/>
      <c r="I290" s="306"/>
      <c r="J290" s="306"/>
      <c r="K290" s="306"/>
      <c r="L290" s="306"/>
      <c r="M290" s="306"/>
      <c r="N290" s="306"/>
      <c r="O290" s="306"/>
      <c r="P290" s="306"/>
      <c r="Q290" s="306"/>
      <c r="R290" s="306"/>
      <c r="S290" s="306"/>
      <c r="T290" s="306"/>
      <c r="U290" s="306"/>
      <c r="V290" s="306"/>
      <c r="W290" s="306"/>
      <c r="X290" s="306"/>
      <c r="Y290" s="306"/>
      <c r="Z290" s="306"/>
      <c r="AA290" s="306"/>
      <c r="AB290" s="43"/>
      <c r="AC290" s="43"/>
      <c r="AD290" s="43"/>
      <c r="AE290" s="43"/>
      <c r="AF290" s="43"/>
      <c r="AG290" s="43"/>
      <c r="AH290" s="43"/>
      <c r="AI290" s="43"/>
      <c r="AJ290" s="43"/>
      <c r="AK290" s="43"/>
    </row>
    <row r="291" spans="1:37" s="18" customFormat="1" ht="15" customHeight="1">
      <c r="A291" s="70"/>
      <c r="B291" s="70"/>
      <c r="C291" s="70"/>
      <c r="D291" s="209" t="s">
        <v>206</v>
      </c>
      <c r="E291" s="209"/>
      <c r="F291" s="209"/>
      <c r="G291" s="305"/>
      <c r="H291" s="305"/>
      <c r="I291" s="305"/>
      <c r="J291" s="305"/>
      <c r="K291" s="305"/>
      <c r="L291" s="305"/>
      <c r="M291" s="305"/>
      <c r="N291" s="305"/>
      <c r="O291" s="305"/>
      <c r="P291" s="305"/>
      <c r="Q291" s="305"/>
      <c r="R291" s="305"/>
      <c r="S291" s="305"/>
      <c r="T291" s="305"/>
      <c r="U291" s="305"/>
      <c r="V291" s="305"/>
      <c r="W291" s="305"/>
      <c r="X291" s="305"/>
      <c r="Y291" s="305"/>
      <c r="Z291" s="305"/>
      <c r="AA291" s="305"/>
      <c r="AB291" s="43"/>
      <c r="AC291" s="43"/>
      <c r="AD291" s="43"/>
      <c r="AE291" s="43"/>
      <c r="AF291" s="43"/>
      <c r="AG291" s="43"/>
      <c r="AH291" s="43"/>
      <c r="AI291" s="43"/>
      <c r="AJ291" s="43"/>
      <c r="AK291" s="43"/>
    </row>
    <row r="292" spans="1:37" s="18" customFormat="1" ht="15" customHeight="1">
      <c r="A292" s="70"/>
      <c r="B292" s="70"/>
      <c r="C292" s="70"/>
      <c r="D292" s="70"/>
      <c r="E292" s="70"/>
      <c r="F292" s="70"/>
      <c r="G292" s="87"/>
      <c r="H292" s="88"/>
      <c r="I292" s="88"/>
      <c r="J292" s="88"/>
      <c r="K292" s="88"/>
      <c r="L292" s="88"/>
      <c r="M292" s="88"/>
      <c r="N292" s="88"/>
      <c r="O292" s="88"/>
      <c r="P292" s="88"/>
      <c r="Q292" s="88"/>
      <c r="R292" s="88"/>
      <c r="S292" s="88"/>
      <c r="T292" s="88"/>
      <c r="U292" s="88"/>
      <c r="V292" s="88"/>
      <c r="W292" s="88"/>
      <c r="X292" s="88"/>
      <c r="Y292" s="88"/>
      <c r="Z292" s="88"/>
      <c r="AA292" s="88"/>
      <c r="AB292" s="43"/>
      <c r="AC292" s="43"/>
      <c r="AD292" s="43"/>
      <c r="AE292" s="43"/>
      <c r="AF292" s="43"/>
      <c r="AG292" s="43"/>
      <c r="AH292" s="43"/>
      <c r="AI292" s="43"/>
      <c r="AJ292" s="43"/>
      <c r="AK292" s="43"/>
    </row>
    <row r="293" spans="4:37" s="18" customFormat="1" ht="15" customHeight="1">
      <c r="D293" s="66"/>
      <c r="F293" s="409" t="s">
        <v>271</v>
      </c>
      <c r="G293" s="441"/>
      <c r="H293" s="441"/>
      <c r="I293" s="441"/>
      <c r="J293" s="441"/>
      <c r="K293" s="441"/>
      <c r="L293" s="441"/>
      <c r="M293" s="441"/>
      <c r="N293" s="441"/>
      <c r="O293" s="441"/>
      <c r="P293" s="441"/>
      <c r="Q293" s="441"/>
      <c r="R293" s="441"/>
      <c r="S293" s="441"/>
      <c r="T293" s="441"/>
      <c r="U293" s="441"/>
      <c r="V293" s="441"/>
      <c r="W293" s="441"/>
      <c r="X293" s="441"/>
      <c r="Y293" s="441"/>
      <c r="Z293" s="441"/>
      <c r="AA293" s="441"/>
      <c r="AB293" s="441"/>
      <c r="AC293" s="441"/>
      <c r="AD293" s="441"/>
      <c r="AE293" s="441"/>
      <c r="AF293" s="441"/>
      <c r="AG293" s="441"/>
      <c r="AH293" s="43"/>
      <c r="AI293" s="43"/>
      <c r="AJ293" s="43"/>
      <c r="AK293" s="43"/>
    </row>
    <row r="294" spans="1:37" s="18" customFormat="1" ht="15" customHeight="1">
      <c r="A294" s="166"/>
      <c r="B294" s="166"/>
      <c r="C294" s="166"/>
      <c r="D294" s="166"/>
      <c r="E294" s="166"/>
      <c r="F294" s="166"/>
      <c r="G294" s="166"/>
      <c r="H294" s="166"/>
      <c r="I294" s="166"/>
      <c r="J294" s="166"/>
      <c r="K294" s="166"/>
      <c r="L294" s="166"/>
      <c r="M294" s="166"/>
      <c r="N294" s="166"/>
      <c r="O294" s="166"/>
      <c r="P294" s="166"/>
      <c r="Q294" s="166"/>
      <c r="R294" s="166"/>
      <c r="S294" s="166"/>
      <c r="T294" s="166"/>
      <c r="U294" s="43"/>
      <c r="V294" s="43"/>
      <c r="W294" s="43"/>
      <c r="X294" s="43"/>
      <c r="Y294" s="43"/>
      <c r="Z294" s="43"/>
      <c r="AA294" s="43"/>
      <c r="AB294" s="43"/>
      <c r="AC294" s="43"/>
      <c r="AD294" s="43"/>
      <c r="AE294" s="43"/>
      <c r="AF294" s="43"/>
      <c r="AG294" s="43"/>
      <c r="AH294" s="43"/>
      <c r="AI294" s="43"/>
      <c r="AJ294" s="43"/>
      <c r="AK294" s="43"/>
    </row>
    <row r="295" spans="1:37" s="71" customFormat="1" ht="19.5" customHeight="1">
      <c r="A295" s="209" t="s">
        <v>144</v>
      </c>
      <c r="B295" s="209"/>
      <c r="C295" s="209"/>
      <c r="D295" s="209"/>
      <c r="E295" s="209"/>
      <c r="F295" s="209"/>
      <c r="G295" s="209"/>
      <c r="H295" s="209"/>
      <c r="I295" s="209"/>
      <c r="J295" s="209"/>
      <c r="K295" s="209"/>
      <c r="L295" s="272"/>
      <c r="M295" s="272"/>
      <c r="N295" s="272"/>
      <c r="O295" s="272"/>
      <c r="P295" s="272"/>
      <c r="Q295" s="272"/>
      <c r="R295" s="272"/>
      <c r="S295" s="272"/>
      <c r="T295" s="272"/>
      <c r="U295" s="272"/>
      <c r="V295" s="272"/>
      <c r="W295" s="272"/>
      <c r="X295" s="272"/>
      <c r="Y295" s="272"/>
      <c r="Z295" s="272"/>
      <c r="AA295" s="272"/>
      <c r="AB295" s="272"/>
      <c r="AC295" s="272"/>
      <c r="AD295" s="272"/>
      <c r="AE295" s="272"/>
      <c r="AF295" s="272"/>
      <c r="AG295" s="272"/>
      <c r="AH295" s="272"/>
      <c r="AI295" s="272"/>
      <c r="AJ295" s="272"/>
      <c r="AK295" s="70"/>
    </row>
    <row r="296" spans="1:40" s="71" customFormat="1" ht="19.5" customHeight="1">
      <c r="A296" s="209" t="s">
        <v>145</v>
      </c>
      <c r="B296" s="209"/>
      <c r="C296" s="272"/>
      <c r="D296" s="272"/>
      <c r="E296" s="272"/>
      <c r="F296" s="272"/>
      <c r="G296" s="272"/>
      <c r="H296" s="272"/>
      <c r="I296" s="272"/>
      <c r="J296" s="272"/>
      <c r="K296" s="272"/>
      <c r="L296" s="272"/>
      <c r="M296" s="272"/>
      <c r="N296" s="272"/>
      <c r="O296" s="272"/>
      <c r="P296" s="272"/>
      <c r="Q296" s="272"/>
      <c r="R296" s="272"/>
      <c r="S296" s="272"/>
      <c r="T296" s="70"/>
      <c r="U296" s="70"/>
      <c r="V296" s="70"/>
      <c r="W296" s="209" t="s">
        <v>76</v>
      </c>
      <c r="X296" s="209"/>
      <c r="Y296" s="247"/>
      <c r="Z296" s="247"/>
      <c r="AA296" s="247"/>
      <c r="AB296" s="247"/>
      <c r="AC296" s="247"/>
      <c r="AD296" s="247"/>
      <c r="AE296" s="247"/>
      <c r="AF296" s="247"/>
      <c r="AG296" s="247"/>
      <c r="AH296" s="247"/>
      <c r="AI296" s="247"/>
      <c r="AJ296" s="247"/>
      <c r="AK296" s="70"/>
      <c r="AL296" s="72" t="s">
        <v>15</v>
      </c>
      <c r="AN296" s="72" t="s">
        <v>15</v>
      </c>
    </row>
    <row r="297" spans="1:40" s="92" customFormat="1" ht="15" customHeight="1">
      <c r="A297" s="89"/>
      <c r="B297" s="89"/>
      <c r="C297" s="90"/>
      <c r="D297" s="90"/>
      <c r="E297" s="90"/>
      <c r="F297" s="90"/>
      <c r="G297" s="90"/>
      <c r="H297" s="90"/>
      <c r="I297" s="90"/>
      <c r="J297" s="90"/>
      <c r="K297" s="90"/>
      <c r="L297" s="90"/>
      <c r="M297" s="90"/>
      <c r="N297" s="90"/>
      <c r="O297" s="90"/>
      <c r="P297" s="90"/>
      <c r="Q297" s="90"/>
      <c r="R297" s="90"/>
      <c r="S297" s="90"/>
      <c r="T297" s="89"/>
      <c r="U297" s="89"/>
      <c r="V297" s="89"/>
      <c r="W297" s="89"/>
      <c r="X297" s="89"/>
      <c r="Y297" s="90"/>
      <c r="Z297" s="90"/>
      <c r="AA297" s="90"/>
      <c r="AB297" s="90"/>
      <c r="AC297" s="90"/>
      <c r="AD297" s="90"/>
      <c r="AE297" s="90"/>
      <c r="AF297" s="90"/>
      <c r="AG297" s="90"/>
      <c r="AH297" s="90"/>
      <c r="AI297" s="90"/>
      <c r="AJ297" s="90"/>
      <c r="AK297" s="89"/>
      <c r="AL297" s="91"/>
      <c r="AN297" s="91"/>
    </row>
    <row r="298" spans="1:37" s="75" customFormat="1" ht="38.25" customHeight="1">
      <c r="A298" s="304" t="s">
        <v>207</v>
      </c>
      <c r="B298" s="304"/>
      <c r="C298" s="304"/>
      <c r="D298" s="304"/>
      <c r="E298" s="304"/>
      <c r="F298" s="304"/>
      <c r="G298" s="304"/>
      <c r="H298" s="273"/>
      <c r="I298" s="273"/>
      <c r="J298" s="273"/>
      <c r="K298" s="273"/>
      <c r="L298" s="273"/>
      <c r="M298" s="273"/>
      <c r="N298" s="273"/>
      <c r="O298" s="273"/>
      <c r="P298" s="273"/>
      <c r="Q298" s="273"/>
      <c r="R298" s="273"/>
      <c r="S298" s="273"/>
      <c r="T298" s="273"/>
      <c r="U298" s="273"/>
      <c r="V298" s="273"/>
      <c r="W298" s="273"/>
      <c r="X298" s="273"/>
      <c r="Y298" s="273"/>
      <c r="Z298" s="273"/>
      <c r="AA298" s="273"/>
      <c r="AB298" s="273"/>
      <c r="AC298" s="273"/>
      <c r="AD298" s="273"/>
      <c r="AE298" s="273"/>
      <c r="AF298" s="273"/>
      <c r="AG298" s="273"/>
      <c r="AH298" s="273"/>
      <c r="AI298" s="273"/>
      <c r="AJ298" s="273"/>
      <c r="AK298" s="57"/>
    </row>
    <row r="299" spans="1:37" s="95" customFormat="1" ht="15" customHeight="1">
      <c r="A299" s="93"/>
      <c r="B299" s="93"/>
      <c r="C299" s="93"/>
      <c r="D299" s="93"/>
      <c r="E299" s="93"/>
      <c r="F299" s="93"/>
      <c r="G299" s="93"/>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3"/>
    </row>
    <row r="300" spans="1:37" s="71" customFormat="1" ht="15" customHeight="1">
      <c r="A300" s="276" t="s">
        <v>146</v>
      </c>
      <c r="B300" s="276"/>
      <c r="C300" s="276"/>
      <c r="D300" s="276"/>
      <c r="E300" s="276"/>
      <c r="F300" s="276"/>
      <c r="G300" s="276"/>
      <c r="H300" s="276"/>
      <c r="I300" s="276"/>
      <c r="J300" s="276"/>
      <c r="K300" s="276"/>
      <c r="L300" s="276"/>
      <c r="M300" s="276"/>
      <c r="N300" s="276"/>
      <c r="O300" s="61"/>
      <c r="P300" s="272"/>
      <c r="Q300" s="272"/>
      <c r="R300" s="272"/>
      <c r="S300" s="272"/>
      <c r="T300" s="272"/>
      <c r="U300" s="272"/>
      <c r="V300" s="272"/>
      <c r="W300" s="272"/>
      <c r="X300" s="272"/>
      <c r="Y300" s="272"/>
      <c r="Z300" s="272"/>
      <c r="AA300" s="272"/>
      <c r="AB300" s="272"/>
      <c r="AC300" s="272"/>
      <c r="AD300" s="272"/>
      <c r="AE300" s="272"/>
      <c r="AF300" s="272"/>
      <c r="AG300" s="272"/>
      <c r="AH300" s="272"/>
      <c r="AI300" s="272"/>
      <c r="AJ300" s="272"/>
      <c r="AK300" s="61"/>
    </row>
    <row r="301" spans="1:37" s="71" customFormat="1" ht="1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row>
    <row r="302" spans="1:41" s="71" customFormat="1" ht="15" customHeight="1">
      <c r="A302" s="276" t="s">
        <v>147</v>
      </c>
      <c r="B302" s="275"/>
      <c r="C302" s="275"/>
      <c r="D302" s="275"/>
      <c r="E302" s="275"/>
      <c r="F302" s="275"/>
      <c r="G302" s="275"/>
      <c r="H302" s="275"/>
      <c r="I302" s="277"/>
      <c r="J302" s="277"/>
      <c r="K302" s="277"/>
      <c r="L302" s="277"/>
      <c r="M302" s="277"/>
      <c r="N302" s="277"/>
      <c r="O302" s="277"/>
      <c r="P302" s="277"/>
      <c r="Q302" s="277"/>
      <c r="R302" s="277"/>
      <c r="S302" s="277"/>
      <c r="T302" s="277"/>
      <c r="U302" s="277"/>
      <c r="V302" s="277"/>
      <c r="W302" s="277"/>
      <c r="X302" s="277"/>
      <c r="Y302" s="277"/>
      <c r="Z302" s="277"/>
      <c r="AA302" s="277"/>
      <c r="AB302" s="277"/>
      <c r="AC302" s="277"/>
      <c r="AD302" s="277"/>
      <c r="AE302" s="277"/>
      <c r="AF302" s="277"/>
      <c r="AG302" s="277"/>
      <c r="AH302" s="277"/>
      <c r="AI302" s="277"/>
      <c r="AJ302" s="277"/>
      <c r="AK302" s="62"/>
      <c r="AL302" s="73"/>
      <c r="AM302" s="287" t="s">
        <v>15</v>
      </c>
      <c r="AN302" s="287"/>
      <c r="AO302" s="287"/>
    </row>
    <row r="303" spans="1:41" s="92" customFormat="1" ht="15" customHeight="1">
      <c r="A303" s="96"/>
      <c r="B303" s="97"/>
      <c r="C303" s="97"/>
      <c r="D303" s="97"/>
      <c r="E303" s="97"/>
      <c r="F303" s="97"/>
      <c r="G303" s="97"/>
      <c r="H303" s="97"/>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7"/>
      <c r="AL303" s="99"/>
      <c r="AM303" s="100"/>
      <c r="AN303" s="100"/>
      <c r="AO303" s="100"/>
    </row>
    <row r="304" spans="1:41" s="71" customFormat="1" ht="15" customHeight="1">
      <c r="A304" s="209" t="s">
        <v>145</v>
      </c>
      <c r="B304" s="275"/>
      <c r="C304" s="251"/>
      <c r="D304" s="251"/>
      <c r="E304" s="251"/>
      <c r="F304" s="251"/>
      <c r="G304" s="251"/>
      <c r="H304" s="251"/>
      <c r="I304" s="251"/>
      <c r="J304" s="251"/>
      <c r="K304" s="251"/>
      <c r="L304" s="251"/>
      <c r="M304" s="251"/>
      <c r="N304" s="251"/>
      <c r="O304" s="251"/>
      <c r="P304" s="251"/>
      <c r="Q304" s="251"/>
      <c r="R304" s="251"/>
      <c r="S304" s="251"/>
      <c r="T304" s="251"/>
      <c r="U304" s="251"/>
      <c r="V304" s="70"/>
      <c r="W304" s="209" t="s">
        <v>76</v>
      </c>
      <c r="X304" s="209"/>
      <c r="Y304" s="322"/>
      <c r="Z304" s="322"/>
      <c r="AA304" s="322"/>
      <c r="AB304" s="322"/>
      <c r="AC304" s="322"/>
      <c r="AD304" s="322"/>
      <c r="AE304" s="322"/>
      <c r="AF304" s="322"/>
      <c r="AG304" s="322"/>
      <c r="AH304" s="322"/>
      <c r="AI304" s="322"/>
      <c r="AJ304" s="322"/>
      <c r="AK304" s="70"/>
      <c r="AL304" s="287" t="s">
        <v>15</v>
      </c>
      <c r="AM304" s="287"/>
      <c r="AO304" s="74" t="s">
        <v>15</v>
      </c>
    </row>
    <row r="305" spans="1:41" s="18" customFormat="1" ht="12.7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8"/>
      <c r="AM305" s="8"/>
      <c r="AN305" s="8"/>
      <c r="AO305" s="8"/>
    </row>
    <row r="306" spans="1:41" s="18" customFormat="1" ht="12.7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8"/>
      <c r="AM306" s="8"/>
      <c r="AN306" s="8"/>
      <c r="AO306" s="8"/>
    </row>
    <row r="307" spans="1:37" s="18" customFormat="1" ht="12.75">
      <c r="A307" s="444" t="s">
        <v>148</v>
      </c>
      <c r="B307" s="444"/>
      <c r="C307" s="444"/>
      <c r="D307" s="444"/>
      <c r="E307" s="444"/>
      <c r="F307" s="444"/>
      <c r="G307" s="444"/>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row>
    <row r="308" spans="1:37" s="18" customFormat="1" ht="12.75">
      <c r="A308" s="43"/>
      <c r="B308" s="43"/>
      <c r="C308" s="43"/>
      <c r="D308" s="43" t="s">
        <v>149</v>
      </c>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row>
    <row r="309" spans="1:37" s="18" customFormat="1" ht="12.75">
      <c r="A309" s="43"/>
      <c r="B309" s="43"/>
      <c r="C309" s="43"/>
      <c r="D309" s="43" t="s">
        <v>150</v>
      </c>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row>
    <row r="310" spans="1:37" s="18" customFormat="1" ht="12.75">
      <c r="A310" s="43"/>
      <c r="B310" s="43"/>
      <c r="C310" s="43"/>
      <c r="D310" s="441" t="s">
        <v>208</v>
      </c>
      <c r="E310" s="442"/>
      <c r="F310" s="442"/>
      <c r="G310" s="442"/>
      <c r="H310" s="442"/>
      <c r="I310" s="442"/>
      <c r="J310" s="443"/>
      <c r="K310" s="443"/>
      <c r="L310" s="443"/>
      <c r="M310" s="443"/>
      <c r="N310" s="443"/>
      <c r="O310" s="443"/>
      <c r="P310" s="443"/>
      <c r="Q310" s="443"/>
      <c r="R310" s="443"/>
      <c r="S310" s="443"/>
      <c r="T310" s="443"/>
      <c r="U310" s="443"/>
      <c r="V310" s="443"/>
      <c r="W310" s="443"/>
      <c r="X310" s="443"/>
      <c r="Y310" s="443"/>
      <c r="Z310" s="443"/>
      <c r="AA310" s="443"/>
      <c r="AB310" s="443"/>
      <c r="AC310" s="443"/>
      <c r="AD310" s="443"/>
      <c r="AE310" s="443"/>
      <c r="AF310" s="443"/>
      <c r="AG310" s="443"/>
      <c r="AH310" s="443"/>
      <c r="AI310" s="443"/>
      <c r="AJ310" s="443"/>
      <c r="AK310" s="85"/>
    </row>
    <row r="311" spans="1:37" s="18" customFormat="1" ht="14.25">
      <c r="A311" s="274" t="s">
        <v>151</v>
      </c>
      <c r="B311" s="214"/>
      <c r="C311" s="214"/>
      <c r="D311" s="214"/>
      <c r="E311" s="214"/>
      <c r="F311" s="214"/>
      <c r="G311" s="214"/>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row>
    <row r="312" spans="1:37" s="18" customFormat="1" ht="14.25">
      <c r="A312" s="59"/>
      <c r="B312" s="29"/>
      <c r="C312" s="29"/>
      <c r="D312" s="214"/>
      <c r="E312" s="214"/>
      <c r="F312" s="214"/>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row>
    <row r="313" spans="1:37" s="18" customFormat="1" ht="14.25">
      <c r="A313" s="59"/>
      <c r="B313" s="29"/>
      <c r="C313" s="29"/>
      <c r="D313" s="174"/>
      <c r="E313" s="174"/>
      <c r="F313" s="174"/>
      <c r="G313" s="153" t="s">
        <v>152</v>
      </c>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t="s">
        <v>189</v>
      </c>
      <c r="AE313" s="153"/>
      <c r="AF313" s="153"/>
      <c r="AG313" s="153"/>
      <c r="AH313" s="153"/>
      <c r="AI313" s="154"/>
      <c r="AJ313" s="29"/>
      <c r="AK313" s="29"/>
    </row>
    <row r="314" spans="1:37" s="1" customFormat="1" ht="30.75" customHeight="1">
      <c r="A314" s="101"/>
      <c r="B314" s="53"/>
      <c r="C314" s="53"/>
      <c r="D314" s="145" t="s">
        <v>153</v>
      </c>
      <c r="E314" s="210"/>
      <c r="F314" s="210"/>
      <c r="G314" s="165" t="s">
        <v>154</v>
      </c>
      <c r="H314" s="165"/>
      <c r="I314" s="165"/>
      <c r="J314" s="165"/>
      <c r="K314" s="165"/>
      <c r="L314" s="165"/>
      <c r="M314" s="165"/>
      <c r="N314" s="165"/>
      <c r="O314" s="165"/>
      <c r="P314" s="165"/>
      <c r="Q314" s="165"/>
      <c r="R314" s="165"/>
      <c r="S314" s="165"/>
      <c r="T314" s="165"/>
      <c r="U314" s="165"/>
      <c r="V314" s="165"/>
      <c r="W314" s="165"/>
      <c r="X314" s="165"/>
      <c r="Y314" s="165"/>
      <c r="Z314" s="165"/>
      <c r="AA314" s="165"/>
      <c r="AB314" s="165"/>
      <c r="AC314" s="165"/>
      <c r="AD314" s="147" t="s">
        <v>155</v>
      </c>
      <c r="AE314" s="195"/>
      <c r="AF314" s="195"/>
      <c r="AG314" s="195"/>
      <c r="AH314" s="195"/>
      <c r="AI314" s="195"/>
      <c r="AJ314" s="53"/>
      <c r="AK314" s="53"/>
    </row>
    <row r="315" spans="1:37" s="1" customFormat="1" ht="42.75" customHeight="1">
      <c r="A315" s="101"/>
      <c r="B315" s="53"/>
      <c r="C315" s="53"/>
      <c r="D315" s="145" t="s">
        <v>156</v>
      </c>
      <c r="E315" s="210"/>
      <c r="F315" s="210"/>
      <c r="G315" s="165" t="s">
        <v>157</v>
      </c>
      <c r="H315" s="165"/>
      <c r="I315" s="165"/>
      <c r="J315" s="165"/>
      <c r="K315" s="165"/>
      <c r="L315" s="165"/>
      <c r="M315" s="165"/>
      <c r="N315" s="165"/>
      <c r="O315" s="165"/>
      <c r="P315" s="165"/>
      <c r="Q315" s="165"/>
      <c r="R315" s="165"/>
      <c r="S315" s="165"/>
      <c r="T315" s="165"/>
      <c r="U315" s="165"/>
      <c r="V315" s="165"/>
      <c r="W315" s="165"/>
      <c r="X315" s="165"/>
      <c r="Y315" s="165"/>
      <c r="Z315" s="165"/>
      <c r="AA315" s="165"/>
      <c r="AB315" s="165"/>
      <c r="AC315" s="165"/>
      <c r="AD315" s="195"/>
      <c r="AE315" s="195"/>
      <c r="AF315" s="195"/>
      <c r="AG315" s="195"/>
      <c r="AH315" s="195"/>
      <c r="AI315" s="195"/>
      <c r="AJ315" s="53"/>
      <c r="AK315" s="53"/>
    </row>
    <row r="316" spans="1:37" s="1" customFormat="1" ht="14.25">
      <c r="A316" s="101"/>
      <c r="B316" s="53"/>
      <c r="C316" s="53"/>
      <c r="D316" s="145" t="s">
        <v>158</v>
      </c>
      <c r="E316" s="210"/>
      <c r="F316" s="210"/>
      <c r="G316" s="165" t="s">
        <v>159</v>
      </c>
      <c r="H316" s="165"/>
      <c r="I316" s="165"/>
      <c r="J316" s="165"/>
      <c r="K316" s="165"/>
      <c r="L316" s="165"/>
      <c r="M316" s="165"/>
      <c r="N316" s="165"/>
      <c r="O316" s="165"/>
      <c r="P316" s="165"/>
      <c r="Q316" s="165"/>
      <c r="R316" s="165"/>
      <c r="S316" s="165"/>
      <c r="T316" s="165"/>
      <c r="U316" s="165"/>
      <c r="V316" s="165"/>
      <c r="W316" s="165"/>
      <c r="X316" s="165"/>
      <c r="Y316" s="165"/>
      <c r="Z316" s="165"/>
      <c r="AA316" s="165"/>
      <c r="AB316" s="165"/>
      <c r="AC316" s="165"/>
      <c r="AD316" s="195"/>
      <c r="AE316" s="195"/>
      <c r="AF316" s="195"/>
      <c r="AG316" s="195"/>
      <c r="AH316" s="195"/>
      <c r="AI316" s="195"/>
      <c r="AJ316" s="53"/>
      <c r="AK316" s="53"/>
    </row>
    <row r="317" spans="1:37" s="1" customFormat="1" ht="39.75" customHeight="1">
      <c r="A317" s="101"/>
      <c r="B317" s="53"/>
      <c r="C317" s="53"/>
      <c r="D317" s="145" t="s">
        <v>160</v>
      </c>
      <c r="E317" s="210"/>
      <c r="F317" s="210"/>
      <c r="G317" s="165" t="s">
        <v>161</v>
      </c>
      <c r="H317" s="165"/>
      <c r="I317" s="165"/>
      <c r="J317" s="165"/>
      <c r="K317" s="165"/>
      <c r="L317" s="165"/>
      <c r="M317" s="165"/>
      <c r="N317" s="165"/>
      <c r="O317" s="165"/>
      <c r="P317" s="165"/>
      <c r="Q317" s="165"/>
      <c r="R317" s="165"/>
      <c r="S317" s="165"/>
      <c r="T317" s="165"/>
      <c r="U317" s="165"/>
      <c r="V317" s="165"/>
      <c r="W317" s="165"/>
      <c r="X317" s="165"/>
      <c r="Y317" s="165"/>
      <c r="Z317" s="165"/>
      <c r="AA317" s="165"/>
      <c r="AB317" s="165"/>
      <c r="AC317" s="165"/>
      <c r="AD317" s="195"/>
      <c r="AE317" s="195"/>
      <c r="AF317" s="195"/>
      <c r="AG317" s="195"/>
      <c r="AH317" s="195"/>
      <c r="AI317" s="195"/>
      <c r="AJ317" s="53"/>
      <c r="AK317" s="53"/>
    </row>
    <row r="318" spans="1:37" s="1" customFormat="1" ht="81.75" customHeight="1">
      <c r="A318" s="101"/>
      <c r="B318" s="53"/>
      <c r="C318" s="53"/>
      <c r="D318" s="145" t="s">
        <v>162</v>
      </c>
      <c r="E318" s="195"/>
      <c r="F318" s="195"/>
      <c r="G318" s="165" t="s">
        <v>272</v>
      </c>
      <c r="H318" s="165"/>
      <c r="I318" s="165"/>
      <c r="J318" s="165"/>
      <c r="K318" s="165"/>
      <c r="L318" s="165"/>
      <c r="M318" s="165"/>
      <c r="N318" s="165"/>
      <c r="O318" s="165"/>
      <c r="P318" s="165"/>
      <c r="Q318" s="165"/>
      <c r="R318" s="165"/>
      <c r="S318" s="165"/>
      <c r="T318" s="165"/>
      <c r="U318" s="165"/>
      <c r="V318" s="165"/>
      <c r="W318" s="165"/>
      <c r="X318" s="165"/>
      <c r="Y318" s="165"/>
      <c r="Z318" s="165"/>
      <c r="AA318" s="165"/>
      <c r="AB318" s="165"/>
      <c r="AC318" s="165"/>
      <c r="AD318" s="195"/>
      <c r="AE318" s="195"/>
      <c r="AF318" s="195"/>
      <c r="AG318" s="195"/>
      <c r="AH318" s="195"/>
      <c r="AI318" s="195"/>
      <c r="AJ318" s="53"/>
      <c r="AK318" s="53"/>
    </row>
    <row r="319" spans="1:37" s="1" customFormat="1" ht="14.25">
      <c r="A319" s="101"/>
      <c r="B319" s="53"/>
      <c r="C319" s="53"/>
      <c r="D319" s="145" t="s">
        <v>163</v>
      </c>
      <c r="E319" s="210"/>
      <c r="F319" s="210"/>
      <c r="G319" s="165" t="s">
        <v>164</v>
      </c>
      <c r="H319" s="165"/>
      <c r="I319" s="165"/>
      <c r="J319" s="165"/>
      <c r="K319" s="165"/>
      <c r="L319" s="165"/>
      <c r="M319" s="165"/>
      <c r="N319" s="165"/>
      <c r="O319" s="165"/>
      <c r="P319" s="165"/>
      <c r="Q319" s="165"/>
      <c r="R319" s="165"/>
      <c r="S319" s="165"/>
      <c r="T319" s="165"/>
      <c r="U319" s="165"/>
      <c r="V319" s="165"/>
      <c r="W319" s="165"/>
      <c r="X319" s="165"/>
      <c r="Y319" s="165"/>
      <c r="Z319" s="165"/>
      <c r="AA319" s="165"/>
      <c r="AB319" s="165"/>
      <c r="AC319" s="165"/>
      <c r="AD319" s="447" t="s">
        <v>165</v>
      </c>
      <c r="AE319" s="448"/>
      <c r="AF319" s="448"/>
      <c r="AG319" s="448"/>
      <c r="AH319" s="448"/>
      <c r="AI319" s="259"/>
      <c r="AJ319" s="53"/>
      <c r="AK319" s="53"/>
    </row>
    <row r="320" spans="1:37" s="1" customFormat="1" ht="14.25">
      <c r="A320" s="101"/>
      <c r="B320" s="53"/>
      <c r="C320" s="53"/>
      <c r="D320" s="145" t="s">
        <v>166</v>
      </c>
      <c r="E320" s="210"/>
      <c r="F320" s="210"/>
      <c r="G320" s="165" t="s">
        <v>167</v>
      </c>
      <c r="H320" s="165"/>
      <c r="I320" s="165"/>
      <c r="J320" s="165"/>
      <c r="K320" s="165"/>
      <c r="L320" s="165"/>
      <c r="M320" s="165"/>
      <c r="N320" s="165"/>
      <c r="O320" s="165"/>
      <c r="P320" s="165"/>
      <c r="Q320" s="165"/>
      <c r="R320" s="165"/>
      <c r="S320" s="165"/>
      <c r="T320" s="165"/>
      <c r="U320" s="165"/>
      <c r="V320" s="165"/>
      <c r="W320" s="165"/>
      <c r="X320" s="165"/>
      <c r="Y320" s="165"/>
      <c r="Z320" s="165"/>
      <c r="AA320" s="165"/>
      <c r="AB320" s="165"/>
      <c r="AC320" s="165"/>
      <c r="AD320" s="449"/>
      <c r="AE320" s="450"/>
      <c r="AF320" s="450"/>
      <c r="AG320" s="450"/>
      <c r="AH320" s="450"/>
      <c r="AI320" s="265"/>
      <c r="AJ320" s="53"/>
      <c r="AK320" s="53"/>
    </row>
    <row r="321" spans="1:37" s="1" customFormat="1" ht="11.25" customHeight="1">
      <c r="A321" s="101"/>
      <c r="B321" s="101"/>
      <c r="C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I321" s="101"/>
      <c r="AJ321" s="101"/>
      <c r="AK321" s="101"/>
    </row>
    <row r="322" spans="1:42" s="18" customFormat="1" ht="13.5" customHeight="1">
      <c r="A322" s="60"/>
      <c r="B322" s="76"/>
      <c r="C322" s="76"/>
      <c r="D322" s="102"/>
      <c r="E322" s="102"/>
      <c r="F322" s="102"/>
      <c r="G322" s="102"/>
      <c r="H322" s="102"/>
      <c r="I322" s="102"/>
      <c r="J322" s="102"/>
      <c r="K322" s="102"/>
      <c r="L322" s="102"/>
      <c r="M322" s="102"/>
      <c r="N322" s="63"/>
      <c r="O322" s="63"/>
      <c r="P322" s="63"/>
      <c r="Q322" s="63"/>
      <c r="R322" s="63"/>
      <c r="S322" s="63"/>
      <c r="T322" s="63"/>
      <c r="U322" s="63"/>
      <c r="V322" s="63"/>
      <c r="W322" s="63"/>
      <c r="X322" s="63"/>
      <c r="Y322" s="29"/>
      <c r="Z322" s="29"/>
      <c r="AA322" s="29"/>
      <c r="AB322" s="29"/>
      <c r="AC322" s="29"/>
      <c r="AD322" s="29"/>
      <c r="AE322" s="29"/>
      <c r="AF322" s="29"/>
      <c r="AG322" s="60"/>
      <c r="AH322" s="63"/>
      <c r="AI322" s="63"/>
      <c r="AJ322" s="63"/>
      <c r="AK322" s="63"/>
      <c r="AL322" s="1"/>
      <c r="AM322" s="1"/>
      <c r="AN322" s="17"/>
      <c r="AP322" s="17"/>
    </row>
    <row r="323" spans="1:42" s="18" customFormat="1" ht="12.75">
      <c r="A323" s="60"/>
      <c r="B323" s="29"/>
      <c r="C323" s="63"/>
      <c r="D323" s="174"/>
      <c r="E323" s="174"/>
      <c r="F323" s="174"/>
      <c r="G323" s="153" t="s">
        <v>152</v>
      </c>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t="s">
        <v>189</v>
      </c>
      <c r="AE323" s="153"/>
      <c r="AF323" s="153"/>
      <c r="AG323" s="153"/>
      <c r="AH323" s="153"/>
      <c r="AI323" s="154"/>
      <c r="AJ323" s="63"/>
      <c r="AK323" s="63"/>
      <c r="AL323" s="1"/>
      <c r="AM323" s="1"/>
      <c r="AN323" s="5"/>
      <c r="AP323" s="5"/>
    </row>
    <row r="324" spans="1:42" s="18" customFormat="1" ht="144" customHeight="1">
      <c r="A324" s="60"/>
      <c r="B324" s="29"/>
      <c r="C324" s="63"/>
      <c r="D324" s="145" t="s">
        <v>168</v>
      </c>
      <c r="E324" s="210"/>
      <c r="F324" s="210"/>
      <c r="G324" s="165" t="s">
        <v>169</v>
      </c>
      <c r="H324" s="165"/>
      <c r="I324" s="165"/>
      <c r="J324" s="165"/>
      <c r="K324" s="165"/>
      <c r="L324" s="165"/>
      <c r="M324" s="165"/>
      <c r="N324" s="165"/>
      <c r="O324" s="165"/>
      <c r="P324" s="165"/>
      <c r="Q324" s="165"/>
      <c r="R324" s="165"/>
      <c r="S324" s="165"/>
      <c r="T324" s="165"/>
      <c r="U324" s="165"/>
      <c r="V324" s="165"/>
      <c r="W324" s="165"/>
      <c r="X324" s="165"/>
      <c r="Y324" s="165"/>
      <c r="Z324" s="165"/>
      <c r="AA324" s="165"/>
      <c r="AB324" s="165"/>
      <c r="AC324" s="165"/>
      <c r="AD324" s="147" t="s">
        <v>155</v>
      </c>
      <c r="AE324" s="195"/>
      <c r="AF324" s="195"/>
      <c r="AG324" s="195"/>
      <c r="AH324" s="195"/>
      <c r="AI324" s="154"/>
      <c r="AJ324" s="63"/>
      <c r="AK324" s="63"/>
      <c r="AL324" s="1"/>
      <c r="AM324" s="1"/>
      <c r="AN324" s="5"/>
      <c r="AO324" s="5"/>
      <c r="AP324" s="5"/>
    </row>
    <row r="325" spans="1:42" s="18" customFormat="1" ht="80.25" customHeight="1">
      <c r="A325" s="60"/>
      <c r="B325" s="29"/>
      <c r="C325" s="63"/>
      <c r="D325" s="145" t="s">
        <v>171</v>
      </c>
      <c r="E325" s="174"/>
      <c r="F325" s="174"/>
      <c r="G325" s="165" t="s">
        <v>172</v>
      </c>
      <c r="H325" s="165"/>
      <c r="I325" s="165"/>
      <c r="J325" s="165"/>
      <c r="K325" s="165"/>
      <c r="L325" s="165"/>
      <c r="M325" s="165"/>
      <c r="N325" s="165"/>
      <c r="O325" s="165"/>
      <c r="P325" s="165"/>
      <c r="Q325" s="165"/>
      <c r="R325" s="165"/>
      <c r="S325" s="165"/>
      <c r="T325" s="165"/>
      <c r="U325" s="165"/>
      <c r="V325" s="165"/>
      <c r="W325" s="165"/>
      <c r="X325" s="165"/>
      <c r="Y325" s="165"/>
      <c r="Z325" s="165"/>
      <c r="AA325" s="165"/>
      <c r="AB325" s="165"/>
      <c r="AC325" s="165"/>
      <c r="AD325" s="195"/>
      <c r="AE325" s="195"/>
      <c r="AF325" s="195"/>
      <c r="AG325" s="195"/>
      <c r="AH325" s="195"/>
      <c r="AI325" s="154"/>
      <c r="AJ325" s="63"/>
      <c r="AK325" s="63"/>
      <c r="AL325" s="1"/>
      <c r="AM325" s="1"/>
      <c r="AN325" s="5"/>
      <c r="AO325" s="5"/>
      <c r="AP325" s="5"/>
    </row>
    <row r="326" spans="1:42" s="18" customFormat="1" ht="40.5" customHeight="1">
      <c r="A326" s="60"/>
      <c r="B326" s="29"/>
      <c r="C326" s="63"/>
      <c r="D326" s="145" t="s">
        <v>173</v>
      </c>
      <c r="E326" s="174"/>
      <c r="F326" s="174"/>
      <c r="G326" s="165" t="s">
        <v>174</v>
      </c>
      <c r="H326" s="165"/>
      <c r="I326" s="165"/>
      <c r="J326" s="165"/>
      <c r="K326" s="165"/>
      <c r="L326" s="165"/>
      <c r="M326" s="165"/>
      <c r="N326" s="165"/>
      <c r="O326" s="165"/>
      <c r="P326" s="165"/>
      <c r="Q326" s="165"/>
      <c r="R326" s="165"/>
      <c r="S326" s="165"/>
      <c r="T326" s="165"/>
      <c r="U326" s="165"/>
      <c r="V326" s="165"/>
      <c r="W326" s="165"/>
      <c r="X326" s="165"/>
      <c r="Y326" s="165"/>
      <c r="Z326" s="165"/>
      <c r="AA326" s="165"/>
      <c r="AB326" s="165"/>
      <c r="AC326" s="165"/>
      <c r="AD326" s="195"/>
      <c r="AE326" s="195"/>
      <c r="AF326" s="195"/>
      <c r="AG326" s="195"/>
      <c r="AH326" s="195"/>
      <c r="AI326" s="154"/>
      <c r="AJ326" s="63"/>
      <c r="AK326" s="63"/>
      <c r="AL326" s="1"/>
      <c r="AM326" s="1"/>
      <c r="AN326" s="5"/>
      <c r="AO326" s="5"/>
      <c r="AP326" s="5"/>
    </row>
    <row r="327" spans="1:42" s="18" customFormat="1" ht="29.25" customHeight="1">
      <c r="A327" s="60"/>
      <c r="B327" s="29"/>
      <c r="C327" s="63"/>
      <c r="D327" s="145" t="s">
        <v>175</v>
      </c>
      <c r="E327" s="174"/>
      <c r="F327" s="174"/>
      <c r="G327" s="165" t="s">
        <v>176</v>
      </c>
      <c r="H327" s="165"/>
      <c r="I327" s="165"/>
      <c r="J327" s="165"/>
      <c r="K327" s="165"/>
      <c r="L327" s="165"/>
      <c r="M327" s="165"/>
      <c r="N327" s="165"/>
      <c r="O327" s="165"/>
      <c r="P327" s="165"/>
      <c r="Q327" s="165"/>
      <c r="R327" s="165"/>
      <c r="S327" s="165"/>
      <c r="T327" s="165"/>
      <c r="U327" s="165"/>
      <c r="V327" s="165"/>
      <c r="W327" s="165"/>
      <c r="X327" s="165"/>
      <c r="Y327" s="165"/>
      <c r="Z327" s="165"/>
      <c r="AA327" s="165"/>
      <c r="AB327" s="165"/>
      <c r="AC327" s="165"/>
      <c r="AD327" s="195"/>
      <c r="AE327" s="195"/>
      <c r="AF327" s="195"/>
      <c r="AG327" s="195"/>
      <c r="AH327" s="195"/>
      <c r="AI327" s="154"/>
      <c r="AJ327" s="63"/>
      <c r="AK327" s="63"/>
      <c r="AL327" s="1"/>
      <c r="AM327" s="1"/>
      <c r="AN327" s="5"/>
      <c r="AO327" s="5"/>
      <c r="AP327" s="5"/>
    </row>
    <row r="328" spans="1:42" s="18" customFormat="1" ht="91.5" customHeight="1">
      <c r="A328" s="29"/>
      <c r="B328" s="29"/>
      <c r="C328" s="63"/>
      <c r="D328" s="145" t="s">
        <v>177</v>
      </c>
      <c r="E328" s="174"/>
      <c r="F328" s="174"/>
      <c r="G328" s="165" t="s">
        <v>178</v>
      </c>
      <c r="H328" s="165"/>
      <c r="I328" s="165"/>
      <c r="J328" s="165"/>
      <c r="K328" s="165"/>
      <c r="L328" s="165"/>
      <c r="M328" s="165"/>
      <c r="N328" s="165"/>
      <c r="O328" s="165"/>
      <c r="P328" s="165"/>
      <c r="Q328" s="165"/>
      <c r="R328" s="165"/>
      <c r="S328" s="165"/>
      <c r="T328" s="165"/>
      <c r="U328" s="165"/>
      <c r="V328" s="165"/>
      <c r="W328" s="165"/>
      <c r="X328" s="165"/>
      <c r="Y328" s="165"/>
      <c r="Z328" s="165"/>
      <c r="AA328" s="165"/>
      <c r="AB328" s="165"/>
      <c r="AC328" s="165"/>
      <c r="AD328" s="195"/>
      <c r="AE328" s="195"/>
      <c r="AF328" s="195"/>
      <c r="AG328" s="195"/>
      <c r="AH328" s="195"/>
      <c r="AI328" s="154"/>
      <c r="AJ328" s="63"/>
      <c r="AK328" s="63"/>
      <c r="AL328" s="1"/>
      <c r="AM328" s="1"/>
      <c r="AN328" s="5"/>
      <c r="AO328" s="5"/>
      <c r="AP328" s="5"/>
    </row>
    <row r="329" spans="1:42" s="1" customFormat="1" ht="12.75">
      <c r="A329" s="53"/>
      <c r="B329" s="53"/>
      <c r="C329" s="64"/>
      <c r="D329" s="60"/>
      <c r="E329" s="53"/>
      <c r="F329" s="53"/>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I329" s="64"/>
      <c r="AJ329" s="64"/>
      <c r="AK329" s="64"/>
      <c r="AN329" s="5"/>
      <c r="AO329" s="5"/>
      <c r="AP329" s="5"/>
    </row>
    <row r="330" spans="1:42" s="18" customFormat="1" ht="143.25" customHeight="1">
      <c r="A330" s="60"/>
      <c r="B330" s="29"/>
      <c r="C330" s="63"/>
      <c r="D330" s="145" t="s">
        <v>179</v>
      </c>
      <c r="E330" s="174"/>
      <c r="F330" s="174"/>
      <c r="G330" s="165" t="s">
        <v>180</v>
      </c>
      <c r="H330" s="165"/>
      <c r="I330" s="165"/>
      <c r="J330" s="165"/>
      <c r="K330" s="165"/>
      <c r="L330" s="165"/>
      <c r="M330" s="165"/>
      <c r="N330" s="165"/>
      <c r="O330" s="165"/>
      <c r="P330" s="165"/>
      <c r="Q330" s="165"/>
      <c r="R330" s="165"/>
      <c r="S330" s="165"/>
      <c r="T330" s="165"/>
      <c r="U330" s="165"/>
      <c r="V330" s="165"/>
      <c r="W330" s="165"/>
      <c r="X330" s="165"/>
      <c r="Y330" s="165"/>
      <c r="Z330" s="165"/>
      <c r="AA330" s="165"/>
      <c r="AB330" s="165"/>
      <c r="AC330" s="165"/>
      <c r="AD330" s="156"/>
      <c r="AE330" s="258"/>
      <c r="AF330" s="258"/>
      <c r="AG330" s="258"/>
      <c r="AH330" s="258"/>
      <c r="AI330" s="259"/>
      <c r="AJ330" s="63"/>
      <c r="AK330" s="63"/>
      <c r="AL330" s="1"/>
      <c r="AM330" s="1"/>
      <c r="AN330" s="5"/>
      <c r="AP330" s="5"/>
    </row>
    <row r="331" spans="1:42" s="18" customFormat="1" ht="180" customHeight="1">
      <c r="A331" s="60"/>
      <c r="B331" s="29"/>
      <c r="C331" s="63"/>
      <c r="D331" s="145" t="s">
        <v>181</v>
      </c>
      <c r="E331" s="174"/>
      <c r="F331" s="174"/>
      <c r="G331" s="165" t="s">
        <v>182</v>
      </c>
      <c r="H331" s="165"/>
      <c r="I331" s="165"/>
      <c r="J331" s="165"/>
      <c r="K331" s="165"/>
      <c r="L331" s="165"/>
      <c r="M331" s="165"/>
      <c r="N331" s="165"/>
      <c r="O331" s="165"/>
      <c r="P331" s="165"/>
      <c r="Q331" s="165"/>
      <c r="R331" s="165"/>
      <c r="S331" s="165"/>
      <c r="T331" s="165"/>
      <c r="U331" s="165"/>
      <c r="V331" s="165"/>
      <c r="W331" s="165"/>
      <c r="X331" s="165"/>
      <c r="Y331" s="165"/>
      <c r="Z331" s="165"/>
      <c r="AA331" s="165"/>
      <c r="AB331" s="165"/>
      <c r="AC331" s="165"/>
      <c r="AD331" s="260"/>
      <c r="AE331" s="261"/>
      <c r="AF331" s="261"/>
      <c r="AG331" s="261"/>
      <c r="AH331" s="261"/>
      <c r="AI331" s="262"/>
      <c r="AJ331" s="63"/>
      <c r="AK331" s="63"/>
      <c r="AL331" s="1"/>
      <c r="AM331" s="1"/>
      <c r="AN331" s="5"/>
      <c r="AO331" s="5"/>
      <c r="AP331" s="5"/>
    </row>
    <row r="332" spans="1:42" s="18" customFormat="1" ht="158.25" customHeight="1">
      <c r="A332" s="60"/>
      <c r="B332" s="29"/>
      <c r="C332" s="63"/>
      <c r="D332" s="145"/>
      <c r="E332" s="154"/>
      <c r="F332" s="154"/>
      <c r="G332" s="165" t="s">
        <v>183</v>
      </c>
      <c r="H332" s="165"/>
      <c r="I332" s="165"/>
      <c r="J332" s="165"/>
      <c r="K332" s="165"/>
      <c r="L332" s="165"/>
      <c r="M332" s="165"/>
      <c r="N332" s="165"/>
      <c r="O332" s="165"/>
      <c r="P332" s="165"/>
      <c r="Q332" s="165"/>
      <c r="R332" s="165"/>
      <c r="S332" s="165"/>
      <c r="T332" s="165"/>
      <c r="U332" s="165"/>
      <c r="V332" s="165"/>
      <c r="W332" s="165"/>
      <c r="X332" s="165"/>
      <c r="Y332" s="165"/>
      <c r="Z332" s="165"/>
      <c r="AA332" s="165"/>
      <c r="AB332" s="165"/>
      <c r="AC332" s="165"/>
      <c r="AD332" s="260"/>
      <c r="AE332" s="261"/>
      <c r="AF332" s="261"/>
      <c r="AG332" s="261"/>
      <c r="AH332" s="261"/>
      <c r="AI332" s="262"/>
      <c r="AJ332" s="63"/>
      <c r="AK332" s="63"/>
      <c r="AL332" s="1"/>
      <c r="AM332" s="1"/>
      <c r="AN332" s="5"/>
      <c r="AO332" s="5"/>
      <c r="AP332" s="5"/>
    </row>
    <row r="333" spans="1:42" s="18" customFormat="1" ht="129" customHeight="1">
      <c r="A333" s="60"/>
      <c r="B333" s="29"/>
      <c r="C333" s="63"/>
      <c r="D333" s="145" t="s">
        <v>184</v>
      </c>
      <c r="E333" s="174"/>
      <c r="F333" s="174"/>
      <c r="G333" s="165" t="s">
        <v>185</v>
      </c>
      <c r="H333" s="165"/>
      <c r="I333" s="165"/>
      <c r="J333" s="165"/>
      <c r="K333" s="165"/>
      <c r="L333" s="165"/>
      <c r="M333" s="165"/>
      <c r="N333" s="165"/>
      <c r="O333" s="165"/>
      <c r="P333" s="165"/>
      <c r="Q333" s="165"/>
      <c r="R333" s="165"/>
      <c r="S333" s="165"/>
      <c r="T333" s="165"/>
      <c r="U333" s="165"/>
      <c r="V333" s="165"/>
      <c r="W333" s="165"/>
      <c r="X333" s="165"/>
      <c r="Y333" s="165"/>
      <c r="Z333" s="165"/>
      <c r="AA333" s="165"/>
      <c r="AB333" s="165"/>
      <c r="AC333" s="165"/>
      <c r="AD333" s="263"/>
      <c r="AE333" s="264"/>
      <c r="AF333" s="264"/>
      <c r="AG333" s="264"/>
      <c r="AH333" s="264"/>
      <c r="AI333" s="265"/>
      <c r="AJ333" s="63"/>
      <c r="AK333" s="63"/>
      <c r="AL333" s="1"/>
      <c r="AM333" s="1"/>
      <c r="AN333" s="5"/>
      <c r="AO333" s="5"/>
      <c r="AP333" s="5"/>
    </row>
    <row r="334" spans="1:42" s="18" customFormat="1" ht="42" customHeight="1">
      <c r="A334" s="60"/>
      <c r="B334" s="29"/>
      <c r="C334" s="63"/>
      <c r="D334" s="145" t="s">
        <v>186</v>
      </c>
      <c r="E334" s="174"/>
      <c r="F334" s="174"/>
      <c r="G334" s="165" t="s">
        <v>187</v>
      </c>
      <c r="H334" s="165"/>
      <c r="I334" s="165"/>
      <c r="J334" s="165"/>
      <c r="K334" s="165"/>
      <c r="L334" s="165"/>
      <c r="M334" s="165"/>
      <c r="N334" s="165"/>
      <c r="O334" s="165"/>
      <c r="P334" s="165"/>
      <c r="Q334" s="165"/>
      <c r="R334" s="165"/>
      <c r="S334" s="165"/>
      <c r="T334" s="165"/>
      <c r="U334" s="165"/>
      <c r="V334" s="165"/>
      <c r="W334" s="165"/>
      <c r="X334" s="165"/>
      <c r="Y334" s="165"/>
      <c r="Z334" s="165"/>
      <c r="AA334" s="165"/>
      <c r="AB334" s="165"/>
      <c r="AC334" s="165"/>
      <c r="AD334" s="147" t="s">
        <v>0</v>
      </c>
      <c r="AE334" s="147"/>
      <c r="AF334" s="147"/>
      <c r="AG334" s="147"/>
      <c r="AH334" s="147"/>
      <c r="AI334" s="154"/>
      <c r="AJ334" s="63"/>
      <c r="AK334" s="63"/>
      <c r="AL334" s="1"/>
      <c r="AM334" s="1"/>
      <c r="AN334" s="5"/>
      <c r="AO334" s="5"/>
      <c r="AP334" s="5"/>
    </row>
    <row r="335" spans="1:42" s="18" customFormat="1" ht="12.75">
      <c r="A335" s="60"/>
      <c r="B335" s="29"/>
      <c r="C335" s="63"/>
      <c r="D335" s="37"/>
      <c r="E335" s="63"/>
      <c r="F335" s="63"/>
      <c r="G335" s="63"/>
      <c r="H335" s="63"/>
      <c r="I335" s="63"/>
      <c r="J335" s="63"/>
      <c r="K335" s="63"/>
      <c r="L335" s="63"/>
      <c r="M335" s="63"/>
      <c r="N335" s="63"/>
      <c r="O335" s="63"/>
      <c r="P335" s="63"/>
      <c r="Q335" s="63"/>
      <c r="R335" s="63"/>
      <c r="S335" s="63"/>
      <c r="T335" s="63"/>
      <c r="U335" s="63"/>
      <c r="V335" s="63"/>
      <c r="W335" s="63"/>
      <c r="X335" s="63"/>
      <c r="Y335" s="29"/>
      <c r="Z335" s="29"/>
      <c r="AA335" s="29"/>
      <c r="AB335" s="29"/>
      <c r="AC335" s="29"/>
      <c r="AD335" s="29"/>
      <c r="AE335" s="29"/>
      <c r="AF335" s="29"/>
      <c r="AG335" s="63"/>
      <c r="AH335" s="63"/>
      <c r="AI335" s="63"/>
      <c r="AJ335" s="63"/>
      <c r="AK335" s="63"/>
      <c r="AL335" s="1"/>
      <c r="AM335" s="1"/>
      <c r="AN335" s="5"/>
      <c r="AO335" s="5"/>
      <c r="AP335" s="5"/>
    </row>
    <row r="336" spans="1:42" s="18" customFormat="1" ht="81.75" customHeight="1">
      <c r="A336" s="60"/>
      <c r="B336" s="29"/>
      <c r="C336" s="63"/>
      <c r="D336" s="145" t="s">
        <v>1</v>
      </c>
      <c r="E336" s="445"/>
      <c r="F336" s="445"/>
      <c r="G336" s="165" t="s">
        <v>188</v>
      </c>
      <c r="H336" s="165"/>
      <c r="I336" s="165"/>
      <c r="J336" s="165"/>
      <c r="K336" s="165"/>
      <c r="L336" s="165"/>
      <c r="M336" s="165"/>
      <c r="N336" s="165"/>
      <c r="O336" s="165"/>
      <c r="P336" s="165"/>
      <c r="Q336" s="165"/>
      <c r="R336" s="165"/>
      <c r="S336" s="165"/>
      <c r="T336" s="165"/>
      <c r="U336" s="165"/>
      <c r="V336" s="165"/>
      <c r="W336" s="165"/>
      <c r="X336" s="165"/>
      <c r="Y336" s="165"/>
      <c r="Z336" s="165"/>
      <c r="AA336" s="165"/>
      <c r="AB336" s="165"/>
      <c r="AC336" s="165"/>
      <c r="AD336" s="147"/>
      <c r="AE336" s="195"/>
      <c r="AF336" s="195"/>
      <c r="AG336" s="195"/>
      <c r="AH336" s="195"/>
      <c r="AI336" s="154"/>
      <c r="AJ336" s="63"/>
      <c r="AK336" s="63"/>
      <c r="AL336" s="1"/>
      <c r="AM336" s="1"/>
      <c r="AN336" s="5"/>
      <c r="AO336" s="5"/>
      <c r="AP336" s="5"/>
    </row>
    <row r="337" spans="1:42" s="18" customFormat="1" ht="12.75">
      <c r="A337" s="60"/>
      <c r="B337" s="29"/>
      <c r="C337" s="29"/>
      <c r="D337" s="60"/>
      <c r="E337" s="65"/>
      <c r="F337" s="65"/>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8"/>
      <c r="AE337" s="1"/>
      <c r="AF337" s="1"/>
      <c r="AG337" s="1"/>
      <c r="AH337" s="1"/>
      <c r="AJ337" s="29"/>
      <c r="AK337" s="63"/>
      <c r="AL337" s="1"/>
      <c r="AM337" s="1"/>
      <c r="AN337" s="5"/>
      <c r="AO337" s="5"/>
      <c r="AP337" s="5"/>
    </row>
    <row r="338" spans="1:42" s="18" customFormat="1" ht="12.75" customHeight="1">
      <c r="A338" s="60"/>
      <c r="B338" s="29"/>
      <c r="C338" s="63"/>
      <c r="D338" s="174"/>
      <c r="E338" s="174"/>
      <c r="F338" s="174"/>
      <c r="G338" s="153" t="s">
        <v>152</v>
      </c>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t="s">
        <v>189</v>
      </c>
      <c r="AE338" s="153"/>
      <c r="AF338" s="153"/>
      <c r="AG338" s="153"/>
      <c r="AH338" s="153"/>
      <c r="AI338" s="154"/>
      <c r="AJ338" s="63"/>
      <c r="AK338" s="63"/>
      <c r="AL338" s="1"/>
      <c r="AM338" s="1"/>
      <c r="AN338" s="5"/>
      <c r="AO338" s="5"/>
      <c r="AP338" s="5"/>
    </row>
    <row r="339" spans="1:42" s="18" customFormat="1" ht="69.75" customHeight="1">
      <c r="A339" s="60"/>
      <c r="B339" s="29"/>
      <c r="C339" s="63"/>
      <c r="D339" s="145" t="s">
        <v>190</v>
      </c>
      <c r="E339" s="174"/>
      <c r="F339" s="174"/>
      <c r="G339" s="165" t="s">
        <v>191</v>
      </c>
      <c r="H339" s="165"/>
      <c r="I339" s="165"/>
      <c r="J339" s="165"/>
      <c r="K339" s="165"/>
      <c r="L339" s="165"/>
      <c r="M339" s="165"/>
      <c r="N339" s="165"/>
      <c r="O339" s="165"/>
      <c r="P339" s="165"/>
      <c r="Q339" s="165"/>
      <c r="R339" s="165"/>
      <c r="S339" s="165"/>
      <c r="T339" s="165"/>
      <c r="U339" s="165"/>
      <c r="V339" s="165"/>
      <c r="W339" s="165"/>
      <c r="X339" s="165"/>
      <c r="Y339" s="165"/>
      <c r="Z339" s="165"/>
      <c r="AA339" s="165"/>
      <c r="AB339" s="165"/>
      <c r="AC339" s="165"/>
      <c r="AD339" s="147" t="s">
        <v>170</v>
      </c>
      <c r="AE339" s="147"/>
      <c r="AF339" s="147"/>
      <c r="AG339" s="147"/>
      <c r="AH339" s="147"/>
      <c r="AI339" s="148"/>
      <c r="AJ339" s="63"/>
      <c r="AK339" s="63"/>
      <c r="AL339" s="1"/>
      <c r="AM339" s="1"/>
      <c r="AN339" s="5"/>
      <c r="AO339" s="5"/>
      <c r="AP339" s="5"/>
    </row>
    <row r="340" spans="1:42" s="18" customFormat="1" ht="12.75">
      <c r="A340" s="60"/>
      <c r="B340" s="29"/>
      <c r="C340" s="29"/>
      <c r="D340" s="60"/>
      <c r="E340" s="65"/>
      <c r="F340" s="65"/>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1"/>
      <c r="AE340" s="1"/>
      <c r="AF340" s="1"/>
      <c r="AG340" s="1"/>
      <c r="AH340" s="1"/>
      <c r="AJ340" s="29"/>
      <c r="AK340" s="29"/>
      <c r="AL340" s="1"/>
      <c r="AM340" s="1"/>
      <c r="AN340" s="5"/>
      <c r="AO340" s="5"/>
      <c r="AP340" s="5"/>
    </row>
    <row r="341" spans="1:42" s="18" customFormat="1" ht="12.75">
      <c r="A341" s="60"/>
      <c r="B341" s="29"/>
      <c r="C341" s="29"/>
      <c r="D341" s="174"/>
      <c r="E341" s="174"/>
      <c r="F341" s="174"/>
      <c r="G341" s="153" t="s">
        <v>152</v>
      </c>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t="s">
        <v>189</v>
      </c>
      <c r="AE341" s="153"/>
      <c r="AF341" s="153"/>
      <c r="AG341" s="153"/>
      <c r="AH341" s="153"/>
      <c r="AI341" s="154"/>
      <c r="AJ341" s="29"/>
      <c r="AK341" s="29"/>
      <c r="AL341" s="1"/>
      <c r="AM341" s="1"/>
      <c r="AN341" s="5"/>
      <c r="AO341" s="5"/>
      <c r="AP341" s="5"/>
    </row>
    <row r="342" spans="1:42" s="18" customFormat="1" ht="174" customHeight="1">
      <c r="A342" s="60"/>
      <c r="B342" s="29"/>
      <c r="C342" s="29"/>
      <c r="D342" s="145" t="s">
        <v>2</v>
      </c>
      <c r="E342" s="174"/>
      <c r="F342" s="174"/>
      <c r="G342" s="165" t="s">
        <v>192</v>
      </c>
      <c r="H342" s="165"/>
      <c r="I342" s="165"/>
      <c r="J342" s="165"/>
      <c r="K342" s="165"/>
      <c r="L342" s="165"/>
      <c r="M342" s="165"/>
      <c r="N342" s="165"/>
      <c r="O342" s="165"/>
      <c r="P342" s="165"/>
      <c r="Q342" s="165"/>
      <c r="R342" s="165"/>
      <c r="S342" s="165"/>
      <c r="T342" s="165"/>
      <c r="U342" s="165"/>
      <c r="V342" s="165"/>
      <c r="W342" s="165"/>
      <c r="X342" s="165"/>
      <c r="Y342" s="165"/>
      <c r="Z342" s="165"/>
      <c r="AA342" s="165"/>
      <c r="AB342" s="165"/>
      <c r="AC342" s="165"/>
      <c r="AD342" s="147" t="s">
        <v>170</v>
      </c>
      <c r="AE342" s="147"/>
      <c r="AF342" s="147"/>
      <c r="AG342" s="147"/>
      <c r="AH342" s="147"/>
      <c r="AI342" s="148"/>
      <c r="AJ342" s="29"/>
      <c r="AK342" s="29"/>
      <c r="AL342" s="1"/>
      <c r="AM342" s="1"/>
      <c r="AN342" s="5"/>
      <c r="AO342" s="5"/>
      <c r="AP342" s="5"/>
    </row>
    <row r="343" spans="1:42" s="18" customFormat="1" ht="12.75" customHeight="1">
      <c r="A343" s="60"/>
      <c r="B343" s="29"/>
      <c r="C343" s="29"/>
      <c r="D343" s="60"/>
      <c r="E343" s="29"/>
      <c r="F343" s="29"/>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8"/>
      <c r="AE343" s="8"/>
      <c r="AF343" s="8"/>
      <c r="AG343" s="8"/>
      <c r="AH343" s="8"/>
      <c r="AI343" s="103"/>
      <c r="AJ343" s="29"/>
      <c r="AK343" s="29"/>
      <c r="AL343" s="1"/>
      <c r="AM343" s="1"/>
      <c r="AN343" s="5"/>
      <c r="AO343" s="5"/>
      <c r="AP343" s="5"/>
    </row>
    <row r="344" spans="1:42" s="18" customFormat="1" ht="12.75">
      <c r="A344" s="60"/>
      <c r="B344" s="29"/>
      <c r="C344" s="29"/>
      <c r="D344" s="174"/>
      <c r="E344" s="174"/>
      <c r="F344" s="174"/>
      <c r="G344" s="153" t="s">
        <v>152</v>
      </c>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t="s">
        <v>189</v>
      </c>
      <c r="AE344" s="153"/>
      <c r="AF344" s="153"/>
      <c r="AG344" s="153"/>
      <c r="AH344" s="153"/>
      <c r="AI344" s="154"/>
      <c r="AJ344" s="29"/>
      <c r="AK344" s="29"/>
      <c r="AL344" s="1"/>
      <c r="AM344" s="1"/>
      <c r="AN344" s="5"/>
      <c r="AO344" s="5"/>
      <c r="AP344" s="5"/>
    </row>
    <row r="345" spans="1:42" s="18" customFormat="1" ht="27" customHeight="1">
      <c r="A345" s="60"/>
      <c r="B345" s="29"/>
      <c r="C345" s="29"/>
      <c r="D345" s="145" t="s">
        <v>193</v>
      </c>
      <c r="E345" s="174"/>
      <c r="F345" s="174"/>
      <c r="G345" s="165" t="s">
        <v>194</v>
      </c>
      <c r="H345" s="165"/>
      <c r="I345" s="165"/>
      <c r="J345" s="165"/>
      <c r="K345" s="165"/>
      <c r="L345" s="165"/>
      <c r="M345" s="165"/>
      <c r="N345" s="165"/>
      <c r="O345" s="165"/>
      <c r="P345" s="165"/>
      <c r="Q345" s="165"/>
      <c r="R345" s="165"/>
      <c r="S345" s="165"/>
      <c r="T345" s="165"/>
      <c r="U345" s="165"/>
      <c r="V345" s="165"/>
      <c r="W345" s="165"/>
      <c r="X345" s="165"/>
      <c r="Y345" s="165"/>
      <c r="Z345" s="165"/>
      <c r="AA345" s="165"/>
      <c r="AB345" s="165"/>
      <c r="AC345" s="165"/>
      <c r="AD345" s="156" t="s">
        <v>195</v>
      </c>
      <c r="AE345" s="157"/>
      <c r="AF345" s="157"/>
      <c r="AG345" s="157"/>
      <c r="AH345" s="157"/>
      <c r="AI345" s="158"/>
      <c r="AJ345" s="29"/>
      <c r="AK345" s="29"/>
      <c r="AL345" s="1"/>
      <c r="AM345" s="1"/>
      <c r="AN345" s="5"/>
      <c r="AO345" s="5"/>
      <c r="AP345" s="5"/>
    </row>
    <row r="346" spans="1:42" s="18" customFormat="1" ht="55.5" customHeight="1">
      <c r="A346" s="60"/>
      <c r="B346" s="29"/>
      <c r="C346" s="29"/>
      <c r="D346" s="145" t="s">
        <v>196</v>
      </c>
      <c r="E346" s="174"/>
      <c r="F346" s="174"/>
      <c r="G346" s="165" t="s">
        <v>197</v>
      </c>
      <c r="H346" s="165"/>
      <c r="I346" s="165"/>
      <c r="J346" s="165"/>
      <c r="K346" s="165"/>
      <c r="L346" s="165"/>
      <c r="M346" s="165"/>
      <c r="N346" s="165"/>
      <c r="O346" s="165"/>
      <c r="P346" s="165"/>
      <c r="Q346" s="165"/>
      <c r="R346" s="165"/>
      <c r="S346" s="165"/>
      <c r="T346" s="165"/>
      <c r="U346" s="165"/>
      <c r="V346" s="165"/>
      <c r="W346" s="165"/>
      <c r="X346" s="165"/>
      <c r="Y346" s="165"/>
      <c r="Z346" s="165"/>
      <c r="AA346" s="165"/>
      <c r="AB346" s="165"/>
      <c r="AC346" s="165"/>
      <c r="AD346" s="159"/>
      <c r="AE346" s="160"/>
      <c r="AF346" s="160"/>
      <c r="AG346" s="160"/>
      <c r="AH346" s="160"/>
      <c r="AI346" s="161"/>
      <c r="AJ346" s="29"/>
      <c r="AK346" s="29"/>
      <c r="AL346" s="1"/>
      <c r="AM346" s="1"/>
      <c r="AN346" s="5"/>
      <c r="AO346" s="5"/>
      <c r="AP346" s="5"/>
    </row>
    <row r="347" spans="1:42" s="18" customFormat="1" ht="12.75">
      <c r="A347" s="60"/>
      <c r="B347" s="29"/>
      <c r="C347" s="29"/>
      <c r="D347" s="145" t="s">
        <v>198</v>
      </c>
      <c r="E347" s="174"/>
      <c r="F347" s="174"/>
      <c r="G347" s="149" t="s">
        <v>199</v>
      </c>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62"/>
      <c r="AE347" s="163"/>
      <c r="AF347" s="163"/>
      <c r="AG347" s="163"/>
      <c r="AH347" s="163"/>
      <c r="AI347" s="164"/>
      <c r="AJ347" s="29"/>
      <c r="AK347" s="29"/>
      <c r="AL347" s="1"/>
      <c r="AM347" s="1"/>
      <c r="AN347" s="5"/>
      <c r="AO347" s="5"/>
      <c r="AP347" s="5"/>
    </row>
    <row r="348" spans="1:42" s="18" customFormat="1" ht="30" customHeight="1">
      <c r="A348" s="60"/>
      <c r="B348" s="29"/>
      <c r="C348" s="29"/>
      <c r="D348" s="145" t="s">
        <v>200</v>
      </c>
      <c r="E348" s="174"/>
      <c r="F348" s="174"/>
      <c r="G348" s="149" t="s">
        <v>201</v>
      </c>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50" t="s">
        <v>202</v>
      </c>
      <c r="AE348" s="151"/>
      <c r="AF348" s="151"/>
      <c r="AG348" s="151"/>
      <c r="AH348" s="151"/>
      <c r="AI348" s="152"/>
      <c r="AJ348" s="29"/>
      <c r="AK348" s="29"/>
      <c r="AL348" s="1"/>
      <c r="AM348" s="1"/>
      <c r="AN348" s="5"/>
      <c r="AO348" s="5"/>
      <c r="AP348" s="5"/>
    </row>
    <row r="349" spans="1:42" s="18" customFormat="1" ht="15.75">
      <c r="A349" s="60"/>
      <c r="B349" s="60"/>
      <c r="C349" s="60"/>
      <c r="D349" s="145" t="s">
        <v>3</v>
      </c>
      <c r="E349" s="174"/>
      <c r="F349" s="174"/>
      <c r="G349" s="165" t="s">
        <v>192</v>
      </c>
      <c r="H349" s="165"/>
      <c r="I349" s="165"/>
      <c r="J349" s="165"/>
      <c r="K349" s="165"/>
      <c r="L349" s="165"/>
      <c r="M349" s="165"/>
      <c r="N349" s="165"/>
      <c r="O349" s="165"/>
      <c r="P349" s="165"/>
      <c r="Q349" s="165"/>
      <c r="R349" s="165"/>
      <c r="S349" s="165"/>
      <c r="T349" s="165"/>
      <c r="U349" s="165"/>
      <c r="V349" s="165"/>
      <c r="W349" s="165"/>
      <c r="X349" s="165"/>
      <c r="Y349" s="165"/>
      <c r="Z349" s="165"/>
      <c r="AA349" s="165"/>
      <c r="AB349" s="165"/>
      <c r="AC349" s="165"/>
      <c r="AD349" s="147" t="s">
        <v>170</v>
      </c>
      <c r="AE349" s="147"/>
      <c r="AF349" s="147"/>
      <c r="AG349" s="147"/>
      <c r="AH349" s="147"/>
      <c r="AI349" s="148"/>
      <c r="AJ349" s="60"/>
      <c r="AK349" s="60"/>
      <c r="AL349" s="5"/>
      <c r="AM349" s="5"/>
      <c r="AN349" s="5"/>
      <c r="AO349" s="5"/>
      <c r="AP349" s="6"/>
    </row>
    <row r="350" spans="1:42" s="18" customFormat="1" ht="12.75" customHeight="1">
      <c r="A350" s="60"/>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29"/>
      <c r="Z350" s="29"/>
      <c r="AA350" s="29"/>
      <c r="AB350" s="29"/>
      <c r="AC350" s="29"/>
      <c r="AD350" s="29"/>
      <c r="AE350" s="29"/>
      <c r="AF350" s="29"/>
      <c r="AG350" s="60"/>
      <c r="AH350" s="63"/>
      <c r="AI350" s="63"/>
      <c r="AJ350" s="63"/>
      <c r="AK350" s="63"/>
      <c r="AL350" s="1"/>
      <c r="AM350" s="1"/>
      <c r="AO350" s="17"/>
      <c r="AP350" s="6"/>
    </row>
    <row r="351" spans="1:42" s="18" customFormat="1" ht="54.75" customHeight="1">
      <c r="A351" s="60"/>
      <c r="B351" s="60"/>
      <c r="C351" s="60"/>
      <c r="D351" s="145" t="s">
        <v>203</v>
      </c>
      <c r="E351" s="146"/>
      <c r="F351" s="146"/>
      <c r="G351" s="144" t="s">
        <v>204</v>
      </c>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t="s">
        <v>205</v>
      </c>
      <c r="AE351" s="144"/>
      <c r="AF351" s="144"/>
      <c r="AG351" s="144"/>
      <c r="AH351" s="144"/>
      <c r="AI351" s="144"/>
      <c r="AJ351" s="60"/>
      <c r="AK351" s="60"/>
      <c r="AL351" s="5"/>
      <c r="AM351" s="5"/>
      <c r="AN351" s="5"/>
      <c r="AO351" s="5"/>
      <c r="AP351" s="6"/>
    </row>
    <row r="352" spans="1:42" s="18" customFormat="1"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row>
    <row r="353" spans="1:37" s="18" customFormat="1" ht="15.7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row>
    <row r="354" s="18" customFormat="1" ht="12.75"/>
    <row r="355" s="18" customFormat="1" ht="12.75"/>
    <row r="356" s="18" customFormat="1" ht="12.75">
      <c r="AL356" s="1"/>
    </row>
    <row r="357" s="18" customFormat="1" ht="12.75"/>
    <row r="358" s="18" customFormat="1" ht="12.75"/>
    <row r="359" s="18" customFormat="1" ht="12.75"/>
    <row r="360" s="18" customFormat="1" ht="12.75"/>
    <row r="361" spans="1:42"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1:42"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1:42"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1:42"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1:42"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1:42"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1:42"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1:42"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1:42"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1:42"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sheetData>
  <sheetProtection selectLockedCells="1"/>
  <mergeCells count="947">
    <mergeCell ref="G331:AC331"/>
    <mergeCell ref="D333:F333"/>
    <mergeCell ref="G333:AC333"/>
    <mergeCell ref="G330:AC330"/>
    <mergeCell ref="D319:F319"/>
    <mergeCell ref="D320:F320"/>
    <mergeCell ref="G317:AC317"/>
    <mergeCell ref="G318:AC318"/>
    <mergeCell ref="G319:AC319"/>
    <mergeCell ref="G327:AC327"/>
    <mergeCell ref="G332:AC332"/>
    <mergeCell ref="D332:F332"/>
    <mergeCell ref="D334:F334"/>
    <mergeCell ref="G334:AC334"/>
    <mergeCell ref="D331:F331"/>
    <mergeCell ref="AD319:AI320"/>
    <mergeCell ref="AD323:AI323"/>
    <mergeCell ref="G320:AC320"/>
    <mergeCell ref="D323:F323"/>
    <mergeCell ref="G323:AC323"/>
    <mergeCell ref="D349:F349"/>
    <mergeCell ref="G349:AC349"/>
    <mergeCell ref="D344:F344"/>
    <mergeCell ref="G344:AC344"/>
    <mergeCell ref="D345:F345"/>
    <mergeCell ref="D346:F346"/>
    <mergeCell ref="D347:F347"/>
    <mergeCell ref="G347:AC347"/>
    <mergeCell ref="D348:F348"/>
    <mergeCell ref="G346:AC346"/>
    <mergeCell ref="F293:AG293"/>
    <mergeCell ref="P300:AJ300"/>
    <mergeCell ref="D310:I310"/>
    <mergeCell ref="J310:AJ310"/>
    <mergeCell ref="C296:S296"/>
    <mergeCell ref="A295:K295"/>
    <mergeCell ref="Y304:AJ304"/>
    <mergeCell ref="C304:U304"/>
    <mergeCell ref="A307:G307"/>
    <mergeCell ref="AF244:AK244"/>
    <mergeCell ref="AF243:AK243"/>
    <mergeCell ref="AF250:AK250"/>
    <mergeCell ref="AA248:AE248"/>
    <mergeCell ref="AA247:AE247"/>
    <mergeCell ref="G291:AA291"/>
    <mergeCell ref="D290:F290"/>
    <mergeCell ref="G287:AA287"/>
    <mergeCell ref="G288:AA288"/>
    <mergeCell ref="G290:AA290"/>
    <mergeCell ref="A109:H109"/>
    <mergeCell ref="A108:H108"/>
    <mergeCell ref="AA157:AF157"/>
    <mergeCell ref="U149:Z149"/>
    <mergeCell ref="U134:Z134"/>
    <mergeCell ref="AA134:AF134"/>
    <mergeCell ref="A82:AK82"/>
    <mergeCell ref="I79:P79"/>
    <mergeCell ref="A80:H80"/>
    <mergeCell ref="A81:H81"/>
    <mergeCell ref="A107:H107"/>
    <mergeCell ref="A91:H91"/>
    <mergeCell ref="I106:P106"/>
    <mergeCell ref="A95:H95"/>
    <mergeCell ref="I107:P107"/>
    <mergeCell ref="I95:P95"/>
    <mergeCell ref="Q76:W76"/>
    <mergeCell ref="X76:AD76"/>
    <mergeCell ref="A77:AK77"/>
    <mergeCell ref="Q81:W81"/>
    <mergeCell ref="X81:AD81"/>
    <mergeCell ref="AE81:AK81"/>
    <mergeCell ref="X73:AD73"/>
    <mergeCell ref="X69:AD69"/>
    <mergeCell ref="Q69:W69"/>
    <mergeCell ref="AE70:AK70"/>
    <mergeCell ref="A72:AK72"/>
    <mergeCell ref="Q71:AK71"/>
    <mergeCell ref="Q70:W70"/>
    <mergeCell ref="X70:AD70"/>
    <mergeCell ref="AE83:AK83"/>
    <mergeCell ref="Q68:AK68"/>
    <mergeCell ref="A68:H71"/>
    <mergeCell ref="I68:P71"/>
    <mergeCell ref="A85:H85"/>
    <mergeCell ref="I85:P85"/>
    <mergeCell ref="A74:H74"/>
    <mergeCell ref="I74:P74"/>
    <mergeCell ref="A79:H79"/>
    <mergeCell ref="Q73:W73"/>
    <mergeCell ref="Q85:W85"/>
    <mergeCell ref="X85:AD85"/>
    <mergeCell ref="X88:AD88"/>
    <mergeCell ref="A92:AK92"/>
    <mergeCell ref="X84:AD84"/>
    <mergeCell ref="Q84:W84"/>
    <mergeCell ref="AE84:AK84"/>
    <mergeCell ref="A86:H86"/>
    <mergeCell ref="I86:P86"/>
    <mergeCell ref="Q100:W100"/>
    <mergeCell ref="X100:AD100"/>
    <mergeCell ref="A90:H90"/>
    <mergeCell ref="A89:H89"/>
    <mergeCell ref="A94:H94"/>
    <mergeCell ref="X91:AD91"/>
    <mergeCell ref="A96:H96"/>
    <mergeCell ref="Q101:W101"/>
    <mergeCell ref="X101:AD101"/>
    <mergeCell ref="I84:P84"/>
    <mergeCell ref="A83:H83"/>
    <mergeCell ref="I83:P83"/>
    <mergeCell ref="A84:H84"/>
    <mergeCell ref="I101:P101"/>
    <mergeCell ref="A99:H99"/>
    <mergeCell ref="I96:P96"/>
    <mergeCell ref="A98:H98"/>
    <mergeCell ref="Q98:W98"/>
    <mergeCell ref="X98:AD98"/>
    <mergeCell ref="X94:AD94"/>
    <mergeCell ref="I89:P89"/>
    <mergeCell ref="AE98:AK98"/>
    <mergeCell ref="I91:P91"/>
    <mergeCell ref="I94:P94"/>
    <mergeCell ref="I80:P80"/>
    <mergeCell ref="I98:P98"/>
    <mergeCell ref="Q90:W90"/>
    <mergeCell ref="I99:P99"/>
    <mergeCell ref="X96:AD96"/>
    <mergeCell ref="Q99:W99"/>
    <mergeCell ref="X99:AD99"/>
    <mergeCell ref="X89:AD89"/>
    <mergeCell ref="Q93:W93"/>
    <mergeCell ref="Q96:W96"/>
    <mergeCell ref="AE91:AK91"/>
    <mergeCell ref="Q94:W94"/>
    <mergeCell ref="Q95:W95"/>
    <mergeCell ref="AE100:AK100"/>
    <mergeCell ref="I100:P100"/>
    <mergeCell ref="I81:P81"/>
    <mergeCell ref="AE99:AK99"/>
    <mergeCell ref="AE89:AK89"/>
    <mergeCell ref="X93:AD93"/>
    <mergeCell ref="I90:P90"/>
    <mergeCell ref="A73:H73"/>
    <mergeCell ref="I73:P73"/>
    <mergeCell ref="V32:W32"/>
    <mergeCell ref="X31:AK31"/>
    <mergeCell ref="A87:AK87"/>
    <mergeCell ref="A88:H88"/>
    <mergeCell ref="I88:P88"/>
    <mergeCell ref="AE85:AK85"/>
    <mergeCell ref="AE86:AK86"/>
    <mergeCell ref="AE88:AK88"/>
    <mergeCell ref="X95:AD95"/>
    <mergeCell ref="AE95:AK95"/>
    <mergeCell ref="AH23:AK23"/>
    <mergeCell ref="X90:AD90"/>
    <mergeCell ref="AE90:AK90"/>
    <mergeCell ref="Q89:W89"/>
    <mergeCell ref="Q91:W91"/>
    <mergeCell ref="AE93:AK93"/>
    <mergeCell ref="Q86:W86"/>
    <mergeCell ref="X86:AD86"/>
    <mergeCell ref="M22:Q22"/>
    <mergeCell ref="A33:S33"/>
    <mergeCell ref="A26:G26"/>
    <mergeCell ref="A30:S30"/>
    <mergeCell ref="A31:S31"/>
    <mergeCell ref="A25:E25"/>
    <mergeCell ref="S25:U25"/>
    <mergeCell ref="F25:R25"/>
    <mergeCell ref="A29:S29"/>
    <mergeCell ref="T29:U29"/>
    <mergeCell ref="S23:U23"/>
    <mergeCell ref="F17:AJ17"/>
    <mergeCell ref="F18:AJ18"/>
    <mergeCell ref="V29:W29"/>
    <mergeCell ref="X29:AK29"/>
    <mergeCell ref="AE23:AG23"/>
    <mergeCell ref="AB23:AD23"/>
    <mergeCell ref="S22:Y22"/>
    <mergeCell ref="H26:AK27"/>
    <mergeCell ref="V25:AK25"/>
    <mergeCell ref="AE272:AK272"/>
    <mergeCell ref="B260:AJ260"/>
    <mergeCell ref="Y262:Z262"/>
    <mergeCell ref="AA262:AD262"/>
    <mergeCell ref="W262:X262"/>
    <mergeCell ref="W263:X263"/>
    <mergeCell ref="AE262:AK262"/>
    <mergeCell ref="Y263:Z263"/>
    <mergeCell ref="A265:V265"/>
    <mergeCell ref="W265:X265"/>
    <mergeCell ref="AE273:AK273"/>
    <mergeCell ref="AE1:AK1"/>
    <mergeCell ref="AE2:AK2"/>
    <mergeCell ref="A1:L1"/>
    <mergeCell ref="A2:L2"/>
    <mergeCell ref="M1:AD1"/>
    <mergeCell ref="A18:E18"/>
    <mergeCell ref="A22:C22"/>
    <mergeCell ref="X23:AA23"/>
    <mergeCell ref="T30:U30"/>
    <mergeCell ref="S241:V241"/>
    <mergeCell ref="Y8:Z8"/>
    <mergeCell ref="AC6:AD6"/>
    <mergeCell ref="AC8:AD8"/>
    <mergeCell ref="U12:AJ12"/>
    <mergeCell ref="AF11:AG11"/>
    <mergeCell ref="Q19:AE19"/>
    <mergeCell ref="X30:AK30"/>
    <mergeCell ref="V33:W33"/>
    <mergeCell ref="V30:W30"/>
    <mergeCell ref="W245:Z245"/>
    <mergeCell ref="AA243:AE243"/>
    <mergeCell ref="AA246:AE246"/>
    <mergeCell ref="AA228:AE228"/>
    <mergeCell ref="W228:Z228"/>
    <mergeCell ref="AA227:AE227"/>
    <mergeCell ref="W242:Z242"/>
    <mergeCell ref="S245:V245"/>
    <mergeCell ref="AA245:AE245"/>
    <mergeCell ref="W227:Z227"/>
    <mergeCell ref="W235:Z235"/>
    <mergeCell ref="W224:Z224"/>
    <mergeCell ref="S229:V229"/>
    <mergeCell ref="S244:V244"/>
    <mergeCell ref="W237:Z237"/>
    <mergeCell ref="S234:V234"/>
    <mergeCell ref="W234:Z234"/>
    <mergeCell ref="A14:AK14"/>
    <mergeCell ref="A12:E12"/>
    <mergeCell ref="A16:E16"/>
    <mergeCell ref="AF9:AI9"/>
    <mergeCell ref="F16:AJ16"/>
    <mergeCell ref="A11:E11"/>
    <mergeCell ref="AB11:AC11"/>
    <mergeCell ref="F11:S11"/>
    <mergeCell ref="U11:AA11"/>
    <mergeCell ref="F12:N12"/>
    <mergeCell ref="W239:Z239"/>
    <mergeCell ref="W241:Z241"/>
    <mergeCell ref="M2:AD2"/>
    <mergeCell ref="A17:E17"/>
    <mergeCell ref="U5:AA5"/>
    <mergeCell ref="U6:W6"/>
    <mergeCell ref="D22:I22"/>
    <mergeCell ref="U8:W8"/>
    <mergeCell ref="U9:AE9"/>
    <mergeCell ref="Y6:Z6"/>
    <mergeCell ref="W233:Z233"/>
    <mergeCell ref="W231:Z231"/>
    <mergeCell ref="W232:Z232"/>
    <mergeCell ref="W244:Z244"/>
    <mergeCell ref="AF236:AK236"/>
    <mergeCell ref="AA233:AE233"/>
    <mergeCell ref="AA232:AE232"/>
    <mergeCell ref="AF232:AK232"/>
    <mergeCell ref="AF233:AK233"/>
    <mergeCell ref="W238:Z238"/>
    <mergeCell ref="AF248:AK248"/>
    <mergeCell ref="AF247:AK247"/>
    <mergeCell ref="AF246:AK246"/>
    <mergeCell ref="A250:AE250"/>
    <mergeCell ref="S249:V249"/>
    <mergeCell ref="W249:Z249"/>
    <mergeCell ref="S248:V248"/>
    <mergeCell ref="W248:Z248"/>
    <mergeCell ref="S246:V246"/>
    <mergeCell ref="W246:Z246"/>
    <mergeCell ref="AF238:AK238"/>
    <mergeCell ref="AA242:AE242"/>
    <mergeCell ref="AF231:AK231"/>
    <mergeCell ref="AF229:AK229"/>
    <mergeCell ref="AF228:AK228"/>
    <mergeCell ref="AF230:AK230"/>
    <mergeCell ref="AA229:AE229"/>
    <mergeCell ref="AA230:AE230"/>
    <mergeCell ref="AA231:AE231"/>
    <mergeCell ref="AA234:AE234"/>
    <mergeCell ref="S247:V247"/>
    <mergeCell ref="A245:R245"/>
    <mergeCell ref="U256:V256"/>
    <mergeCell ref="AF227:AK227"/>
    <mergeCell ref="AA239:AE239"/>
    <mergeCell ref="AA241:AE241"/>
    <mergeCell ref="AA237:AE237"/>
    <mergeCell ref="AA240:AE240"/>
    <mergeCell ref="AF245:AK245"/>
    <mergeCell ref="AA244:AE244"/>
    <mergeCell ref="O253:P253"/>
    <mergeCell ref="O254:P254"/>
    <mergeCell ref="A247:R247"/>
    <mergeCell ref="W236:Z236"/>
    <mergeCell ref="A246:R246"/>
    <mergeCell ref="W243:Z243"/>
    <mergeCell ref="A240:R240"/>
    <mergeCell ref="A242:R242"/>
    <mergeCell ref="W240:Z240"/>
    <mergeCell ref="W247:Z247"/>
    <mergeCell ref="S242:V242"/>
    <mergeCell ref="S239:V239"/>
    <mergeCell ref="AF234:AK234"/>
    <mergeCell ref="O256:P256"/>
    <mergeCell ref="Q256:T256"/>
    <mergeCell ref="O251:Y251"/>
    <mergeCell ref="W255:Z255"/>
    <mergeCell ref="W256:Z256"/>
    <mergeCell ref="A248:R248"/>
    <mergeCell ref="O252:P252"/>
    <mergeCell ref="A155:T155"/>
    <mergeCell ref="U155:Z155"/>
    <mergeCell ref="AA155:AF155"/>
    <mergeCell ref="AG155:AK155"/>
    <mergeCell ref="AG157:AK157"/>
    <mergeCell ref="A158:T158"/>
    <mergeCell ref="U158:Z158"/>
    <mergeCell ref="A180:Y180"/>
    <mergeCell ref="A182:Y182"/>
    <mergeCell ref="A183:Y183"/>
    <mergeCell ref="N169:O169"/>
    <mergeCell ref="P173:AK173"/>
    <mergeCell ref="AG160:AK160"/>
    <mergeCell ref="A204:E204"/>
    <mergeCell ref="A201:Y201"/>
    <mergeCell ref="A193:Y193"/>
    <mergeCell ref="Z22:AE22"/>
    <mergeCell ref="A23:C23"/>
    <mergeCell ref="D23:G23"/>
    <mergeCell ref="J22:L22"/>
    <mergeCell ref="M23:Q23"/>
    <mergeCell ref="V23:W23"/>
    <mergeCell ref="A181:Y181"/>
    <mergeCell ref="A200:Y200"/>
    <mergeCell ref="F204:V204"/>
    <mergeCell ref="A198:Y198"/>
    <mergeCell ref="A199:Y199"/>
    <mergeCell ref="A192:Y192"/>
    <mergeCell ref="Z204:AJ204"/>
    <mergeCell ref="Z201:AK201"/>
    <mergeCell ref="A194:Y194"/>
    <mergeCell ref="A195:Y195"/>
    <mergeCell ref="A203:E203"/>
    <mergeCell ref="A221:R221"/>
    <mergeCell ref="S223:V223"/>
    <mergeCell ref="S222:V222"/>
    <mergeCell ref="W222:Z222"/>
    <mergeCell ref="A213:AK213"/>
    <mergeCell ref="W223:Z223"/>
    <mergeCell ref="AF221:AK221"/>
    <mergeCell ref="AF222:AK222"/>
    <mergeCell ref="AF223:AK223"/>
    <mergeCell ref="X218:Y218"/>
    <mergeCell ref="W225:Z225"/>
    <mergeCell ref="AA226:AE226"/>
    <mergeCell ref="AA221:AE221"/>
    <mergeCell ref="A184:Y184"/>
    <mergeCell ref="A188:Y188"/>
    <mergeCell ref="A189:Y189"/>
    <mergeCell ref="A218:E218"/>
    <mergeCell ref="W229:Z229"/>
    <mergeCell ref="W230:Z230"/>
    <mergeCell ref="A191:Y191"/>
    <mergeCell ref="A223:R223"/>
    <mergeCell ref="A222:R222"/>
    <mergeCell ref="S221:V221"/>
    <mergeCell ref="A206:R206"/>
    <mergeCell ref="S206:AK206"/>
    <mergeCell ref="A209:AK209"/>
    <mergeCell ref="A190:Y190"/>
    <mergeCell ref="A186:Y186"/>
    <mergeCell ref="A185:Y185"/>
    <mergeCell ref="Z198:AK198"/>
    <mergeCell ref="A196:Y196"/>
    <mergeCell ref="A197:Y197"/>
    <mergeCell ref="F203:AJ203"/>
    <mergeCell ref="A211:AK211"/>
    <mergeCell ref="S216:AK216"/>
    <mergeCell ref="F218:W218"/>
    <mergeCell ref="Z184:AK184"/>
    <mergeCell ref="Z186:AK186"/>
    <mergeCell ref="Z187:AK187"/>
    <mergeCell ref="Z188:AK188"/>
    <mergeCell ref="Z185:AK185"/>
    <mergeCell ref="A217:AK217"/>
    <mergeCell ref="A207:AK207"/>
    <mergeCell ref="P172:AK172"/>
    <mergeCell ref="A170:K170"/>
    <mergeCell ref="L170:M170"/>
    <mergeCell ref="A169:K169"/>
    <mergeCell ref="A172:K172"/>
    <mergeCell ref="L171:M171"/>
    <mergeCell ref="BF168:BK168"/>
    <mergeCell ref="P169:AK169"/>
    <mergeCell ref="BR168:BV168"/>
    <mergeCell ref="BL168:BQ168"/>
    <mergeCell ref="A187:Y187"/>
    <mergeCell ref="P168:AK168"/>
    <mergeCell ref="A168:K168"/>
    <mergeCell ref="L168:M168"/>
    <mergeCell ref="A173:K173"/>
    <mergeCell ref="A179:AK179"/>
    <mergeCell ref="AL168:BE168"/>
    <mergeCell ref="AA158:AF158"/>
    <mergeCell ref="AG156:AK156"/>
    <mergeCell ref="A165:R165"/>
    <mergeCell ref="N168:O168"/>
    <mergeCell ref="A178:AK178"/>
    <mergeCell ref="L169:M169"/>
    <mergeCell ref="A177:R177"/>
    <mergeCell ref="A175:E175"/>
    <mergeCell ref="X175:Y175"/>
    <mergeCell ref="AG151:AK151"/>
    <mergeCell ref="AG161:AK161"/>
    <mergeCell ref="AG150:AK150"/>
    <mergeCell ref="AG152:AK152"/>
    <mergeCell ref="S165:AK165"/>
    <mergeCell ref="A159:T159"/>
    <mergeCell ref="U159:Z159"/>
    <mergeCell ref="AA159:AF159"/>
    <mergeCell ref="AG158:AK158"/>
    <mergeCell ref="A156:T156"/>
    <mergeCell ref="A151:T151"/>
    <mergeCell ref="U152:Z152"/>
    <mergeCell ref="A146:T146"/>
    <mergeCell ref="U150:Z150"/>
    <mergeCell ref="A150:T150"/>
    <mergeCell ref="U147:Z147"/>
    <mergeCell ref="U151:Z151"/>
    <mergeCell ref="A148:T148"/>
    <mergeCell ref="A152:T152"/>
    <mergeCell ref="A149:T149"/>
    <mergeCell ref="A142:T142"/>
    <mergeCell ref="U142:Z142"/>
    <mergeCell ref="A143:T143"/>
    <mergeCell ref="U143:Z143"/>
    <mergeCell ref="AG145:AK145"/>
    <mergeCell ref="Z180:AK180"/>
    <mergeCell ref="AG159:AK159"/>
    <mergeCell ref="AG153:AK153"/>
    <mergeCell ref="U157:Z157"/>
    <mergeCell ref="U156:Z156"/>
    <mergeCell ref="AA152:AF152"/>
    <mergeCell ref="Z181:AK181"/>
    <mergeCell ref="Z175:AJ175"/>
    <mergeCell ref="U154:Z154"/>
    <mergeCell ref="AA154:AF154"/>
    <mergeCell ref="Z218:AK218"/>
    <mergeCell ref="P170:AK170"/>
    <mergeCell ref="A216:R216"/>
    <mergeCell ref="N170:O170"/>
    <mergeCell ref="L172:M172"/>
    <mergeCell ref="AG143:AK143"/>
    <mergeCell ref="AA142:AF142"/>
    <mergeCell ref="AA138:AF138"/>
    <mergeCell ref="AF226:AK226"/>
    <mergeCell ref="AA151:AF151"/>
    <mergeCell ref="AA150:AF150"/>
    <mergeCell ref="AA146:AF146"/>
    <mergeCell ref="AA149:AF149"/>
    <mergeCell ref="AG146:AK146"/>
    <mergeCell ref="AG147:AK147"/>
    <mergeCell ref="U253:V253"/>
    <mergeCell ref="U254:V254"/>
    <mergeCell ref="U255:V255"/>
    <mergeCell ref="AA136:AF136"/>
    <mergeCell ref="AA137:AF137"/>
    <mergeCell ref="AG138:AK138"/>
    <mergeCell ref="AG139:AK139"/>
    <mergeCell ref="AA143:AF143"/>
    <mergeCell ref="AA144:AF144"/>
    <mergeCell ref="AG142:AK142"/>
    <mergeCell ref="AA225:AE225"/>
    <mergeCell ref="AA224:AE224"/>
    <mergeCell ref="AF224:AK224"/>
    <mergeCell ref="AA249:AE249"/>
    <mergeCell ref="AF249:AK249"/>
    <mergeCell ref="W252:Z252"/>
    <mergeCell ref="AF239:AK239"/>
    <mergeCell ref="AF240:AK240"/>
    <mergeCell ref="AF241:AK241"/>
    <mergeCell ref="AF242:AK242"/>
    <mergeCell ref="AG134:AK134"/>
    <mergeCell ref="AG135:AK135"/>
    <mergeCell ref="AA147:AF147"/>
    <mergeCell ref="AA148:AF148"/>
    <mergeCell ref="AG148:AK148"/>
    <mergeCell ref="O255:P255"/>
    <mergeCell ref="W226:Z226"/>
    <mergeCell ref="AF225:AK225"/>
    <mergeCell ref="AA222:AE222"/>
    <mergeCell ref="AA223:AE223"/>
    <mergeCell ref="A138:T138"/>
    <mergeCell ref="U138:Z138"/>
    <mergeCell ref="AA139:AF139"/>
    <mergeCell ref="U139:Z139"/>
    <mergeCell ref="A137:T137"/>
    <mergeCell ref="A136:T136"/>
    <mergeCell ref="U136:Z136"/>
    <mergeCell ref="U137:Z137"/>
    <mergeCell ref="A141:T141"/>
    <mergeCell ref="A139:T139"/>
    <mergeCell ref="U141:Z141"/>
    <mergeCell ref="A140:T140"/>
    <mergeCell ref="U140:Z140"/>
    <mergeCell ref="AA140:AF140"/>
    <mergeCell ref="A135:T135"/>
    <mergeCell ref="A130:AK130"/>
    <mergeCell ref="AG132:AK132"/>
    <mergeCell ref="A128:AK128"/>
    <mergeCell ref="AA266:AD266"/>
    <mergeCell ref="Y266:Z266"/>
    <mergeCell ref="A262:V262"/>
    <mergeCell ref="A263:V263"/>
    <mergeCell ref="Y265:Z265"/>
    <mergeCell ref="W264:X264"/>
    <mergeCell ref="A125:E125"/>
    <mergeCell ref="F125:T125"/>
    <mergeCell ref="X125:Y125"/>
    <mergeCell ref="Z125:AJ125"/>
    <mergeCell ref="U135:Z135"/>
    <mergeCell ref="AA135:AF135"/>
    <mergeCell ref="A134:T134"/>
    <mergeCell ref="A133:T133"/>
    <mergeCell ref="U133:Z133"/>
    <mergeCell ref="A132:T132"/>
    <mergeCell ref="AA133:AF133"/>
    <mergeCell ref="AG133:AK133"/>
    <mergeCell ref="AE114:AK114"/>
    <mergeCell ref="AE117:AK117"/>
    <mergeCell ref="Q115:W115"/>
    <mergeCell ref="AE122:AK122"/>
    <mergeCell ref="AE123:AK123"/>
    <mergeCell ref="AA132:AF132"/>
    <mergeCell ref="U132:Z132"/>
    <mergeCell ref="AE111:AK111"/>
    <mergeCell ref="Q109:W109"/>
    <mergeCell ref="AE109:AK109"/>
    <mergeCell ref="X106:AD106"/>
    <mergeCell ref="Q106:W106"/>
    <mergeCell ref="Q105:AK105"/>
    <mergeCell ref="X110:AD110"/>
    <mergeCell ref="AE110:AK110"/>
    <mergeCell ref="Q111:W111"/>
    <mergeCell ref="X111:AD111"/>
    <mergeCell ref="X108:AD108"/>
    <mergeCell ref="AE108:AK108"/>
    <mergeCell ref="A104:AK104"/>
    <mergeCell ref="A106:H106"/>
    <mergeCell ref="Q107:W107"/>
    <mergeCell ref="X107:AD107"/>
    <mergeCell ref="AE107:AK107"/>
    <mergeCell ref="AE106:AK106"/>
    <mergeCell ref="Q113:W113"/>
    <mergeCell ref="X113:AD113"/>
    <mergeCell ref="A113:H113"/>
    <mergeCell ref="I113:P113"/>
    <mergeCell ref="A110:H110"/>
    <mergeCell ref="X109:AD109"/>
    <mergeCell ref="A111:H111"/>
    <mergeCell ref="X112:AD112"/>
    <mergeCell ref="I110:P110"/>
    <mergeCell ref="Q110:W110"/>
    <mergeCell ref="I120:P120"/>
    <mergeCell ref="I117:P117"/>
    <mergeCell ref="A115:H115"/>
    <mergeCell ref="AE101:AK101"/>
    <mergeCell ref="A112:H112"/>
    <mergeCell ref="I112:P112"/>
    <mergeCell ref="Q112:W112"/>
    <mergeCell ref="AE113:AK113"/>
    <mergeCell ref="AE112:AK112"/>
    <mergeCell ref="I111:P111"/>
    <mergeCell ref="A122:H122"/>
    <mergeCell ref="I122:P122"/>
    <mergeCell ref="Q122:W122"/>
    <mergeCell ref="X122:AD122"/>
    <mergeCell ref="A121:H121"/>
    <mergeCell ref="Q117:W117"/>
    <mergeCell ref="A118:H118"/>
    <mergeCell ref="I118:P118"/>
    <mergeCell ref="Q118:W118"/>
    <mergeCell ref="A120:H120"/>
    <mergeCell ref="A123:H123"/>
    <mergeCell ref="I123:P123"/>
    <mergeCell ref="Q123:W123"/>
    <mergeCell ref="X123:AD123"/>
    <mergeCell ref="A116:H116"/>
    <mergeCell ref="I116:P116"/>
    <mergeCell ref="Q120:W120"/>
    <mergeCell ref="I121:P121"/>
    <mergeCell ref="A119:H119"/>
    <mergeCell ref="A117:H117"/>
    <mergeCell ref="X114:AD114"/>
    <mergeCell ref="I115:P115"/>
    <mergeCell ref="X117:AD117"/>
    <mergeCell ref="X115:AD115"/>
    <mergeCell ref="Q119:W119"/>
    <mergeCell ref="X119:AD119"/>
    <mergeCell ref="X118:AD118"/>
    <mergeCell ref="Q116:W116"/>
    <mergeCell ref="X116:AD116"/>
    <mergeCell ref="I119:P119"/>
    <mergeCell ref="AE94:AK94"/>
    <mergeCell ref="A93:H93"/>
    <mergeCell ref="I93:P93"/>
    <mergeCell ref="I109:P109"/>
    <mergeCell ref="I108:P108"/>
    <mergeCell ref="A97:AK97"/>
    <mergeCell ref="S103:AK103"/>
    <mergeCell ref="A105:P105"/>
    <mergeCell ref="A100:H100"/>
    <mergeCell ref="A101:H101"/>
    <mergeCell ref="AE116:AK116"/>
    <mergeCell ref="AG136:AK136"/>
    <mergeCell ref="A103:R103"/>
    <mergeCell ref="A127:R127"/>
    <mergeCell ref="S127:AK127"/>
    <mergeCell ref="AE96:AK96"/>
    <mergeCell ref="Q108:W108"/>
    <mergeCell ref="A114:H114"/>
    <mergeCell ref="I114:P114"/>
    <mergeCell ref="Q114:W114"/>
    <mergeCell ref="AG137:AK137"/>
    <mergeCell ref="X121:AD121"/>
    <mergeCell ref="AE121:AK121"/>
    <mergeCell ref="Q121:W121"/>
    <mergeCell ref="Q88:W88"/>
    <mergeCell ref="AE120:AK120"/>
    <mergeCell ref="X120:AD120"/>
    <mergeCell ref="AE118:AK118"/>
    <mergeCell ref="AE119:AK119"/>
    <mergeCell ref="AE115:AK115"/>
    <mergeCell ref="AL304:AM304"/>
    <mergeCell ref="A284:AK284"/>
    <mergeCell ref="W296:X296"/>
    <mergeCell ref="W304:X304"/>
    <mergeCell ref="Y296:AJ296"/>
    <mergeCell ref="A298:G298"/>
    <mergeCell ref="A300:N300"/>
    <mergeCell ref="D291:F291"/>
    <mergeCell ref="G289:AA289"/>
    <mergeCell ref="D287:F287"/>
    <mergeCell ref="AA153:AF153"/>
    <mergeCell ref="A154:T154"/>
    <mergeCell ref="X163:Y163"/>
    <mergeCell ref="X204:Y204"/>
    <mergeCell ref="P171:AK171"/>
    <mergeCell ref="AG154:AK154"/>
    <mergeCell ref="AA156:AF156"/>
    <mergeCell ref="L173:M173"/>
    <mergeCell ref="A163:E163"/>
    <mergeCell ref="A166:AK166"/>
    <mergeCell ref="AM302:AO302"/>
    <mergeCell ref="A153:T153"/>
    <mergeCell ref="U153:Z153"/>
    <mergeCell ref="W270:Z270"/>
    <mergeCell ref="A249:R249"/>
    <mergeCell ref="W221:Z221"/>
    <mergeCell ref="A157:T157"/>
    <mergeCell ref="E286:AF286"/>
    <mergeCell ref="A160:AF160"/>
    <mergeCell ref="A161:AF161"/>
    <mergeCell ref="W269:Z269"/>
    <mergeCell ref="AE268:AK268"/>
    <mergeCell ref="A266:V266"/>
    <mergeCell ref="W266:X266"/>
    <mergeCell ref="AA268:AD268"/>
    <mergeCell ref="AE263:AK266"/>
    <mergeCell ref="A264:V264"/>
    <mergeCell ref="Y264:Z264"/>
    <mergeCell ref="Q80:W80"/>
    <mergeCell ref="X78:AD78"/>
    <mergeCell ref="AE79:AK79"/>
    <mergeCell ref="AE80:AK80"/>
    <mergeCell ref="X80:AD80"/>
    <mergeCell ref="Q79:W79"/>
    <mergeCell ref="X79:AD79"/>
    <mergeCell ref="Q78:W78"/>
    <mergeCell ref="D339:F339"/>
    <mergeCell ref="D328:F328"/>
    <mergeCell ref="G328:AC328"/>
    <mergeCell ref="D327:F327"/>
    <mergeCell ref="D325:F325"/>
    <mergeCell ref="G325:AC325"/>
    <mergeCell ref="D326:F326"/>
    <mergeCell ref="G326:AC326"/>
    <mergeCell ref="D336:F336"/>
    <mergeCell ref="G336:AC336"/>
    <mergeCell ref="AD336:AI336"/>
    <mergeCell ref="AD338:AI338"/>
    <mergeCell ref="A304:B304"/>
    <mergeCell ref="A302:H302"/>
    <mergeCell ref="I302:AJ302"/>
    <mergeCell ref="G338:AC338"/>
    <mergeCell ref="G324:AC324"/>
    <mergeCell ref="D318:F318"/>
    <mergeCell ref="D317:F317"/>
    <mergeCell ref="D330:F330"/>
    <mergeCell ref="AD339:AI339"/>
    <mergeCell ref="L295:AJ295"/>
    <mergeCell ref="H298:AJ298"/>
    <mergeCell ref="A311:AK311"/>
    <mergeCell ref="D312:F312"/>
    <mergeCell ref="D324:F324"/>
    <mergeCell ref="AD324:AI328"/>
    <mergeCell ref="G313:AC313"/>
    <mergeCell ref="G314:AC314"/>
    <mergeCell ref="G315:AC315"/>
    <mergeCell ref="A21:AK21"/>
    <mergeCell ref="A19:F19"/>
    <mergeCell ref="T35:U35"/>
    <mergeCell ref="T32:U32"/>
    <mergeCell ref="T34:U34"/>
    <mergeCell ref="V37:W37"/>
    <mergeCell ref="V31:W31"/>
    <mergeCell ref="X34:AK34"/>
    <mergeCell ref="G19:M19"/>
    <mergeCell ref="O19:P19"/>
    <mergeCell ref="AD334:AI334"/>
    <mergeCell ref="AD330:AI333"/>
    <mergeCell ref="A3:AK3"/>
    <mergeCell ref="A4:AK4"/>
    <mergeCell ref="A61:AK61"/>
    <mergeCell ref="A62:AK62"/>
    <mergeCell ref="A57:AK57"/>
    <mergeCell ref="I23:L23"/>
    <mergeCell ref="A24:F24"/>
    <mergeCell ref="G24:R24"/>
    <mergeCell ref="S66:AK66"/>
    <mergeCell ref="A64:AK64"/>
    <mergeCell ref="A273:V273"/>
    <mergeCell ref="W273:Z273"/>
    <mergeCell ref="A258:R258"/>
    <mergeCell ref="A268:V268"/>
    <mergeCell ref="AE269:AK269"/>
    <mergeCell ref="AA269:AD269"/>
    <mergeCell ref="Q83:W83"/>
    <mergeCell ref="X83:AD83"/>
    <mergeCell ref="A55:AK55"/>
    <mergeCell ref="F52:T52"/>
    <mergeCell ref="F54:T54"/>
    <mergeCell ref="X37:AK37"/>
    <mergeCell ref="A39:AK39"/>
    <mergeCell ref="A40:J40"/>
    <mergeCell ref="A51:AK51"/>
    <mergeCell ref="A46:R46"/>
    <mergeCell ref="A49:AK49"/>
    <mergeCell ref="A48:AK48"/>
    <mergeCell ref="Z163:AJ163"/>
    <mergeCell ref="F163:V163"/>
    <mergeCell ref="U54:Z54"/>
    <mergeCell ref="AA54:AJ54"/>
    <mergeCell ref="I75:P75"/>
    <mergeCell ref="A76:H76"/>
    <mergeCell ref="I76:P76"/>
    <mergeCell ref="AG149:AK149"/>
    <mergeCell ref="A66:R66"/>
    <mergeCell ref="AE78:AK78"/>
    <mergeCell ref="A52:E52"/>
    <mergeCell ref="U52:Y52"/>
    <mergeCell ref="A37:S37"/>
    <mergeCell ref="A41:D41"/>
    <mergeCell ref="A38:S38"/>
    <mergeCell ref="AA52:AJ52"/>
    <mergeCell ref="T33:U33"/>
    <mergeCell ref="A35:S35"/>
    <mergeCell ref="A34:S34"/>
    <mergeCell ref="A32:S32"/>
    <mergeCell ref="X33:AK33"/>
    <mergeCell ref="X32:AK32"/>
    <mergeCell ref="X35:AK35"/>
    <mergeCell ref="V35:W35"/>
    <mergeCell ref="A47:AK47"/>
    <mergeCell ref="V36:W36"/>
    <mergeCell ref="T37:U37"/>
    <mergeCell ref="T38:U38"/>
    <mergeCell ref="X38:AK38"/>
    <mergeCell ref="A44:AK44"/>
    <mergeCell ref="T36:U36"/>
    <mergeCell ref="X36:AK36"/>
    <mergeCell ref="A67:AK67"/>
    <mergeCell ref="X75:AD75"/>
    <mergeCell ref="T31:U31"/>
    <mergeCell ref="K40:L40"/>
    <mergeCell ref="E41:AK41"/>
    <mergeCell ref="V38:W38"/>
    <mergeCell ref="V34:W34"/>
    <mergeCell ref="A50:P50"/>
    <mergeCell ref="A36:S36"/>
    <mergeCell ref="S46:AK46"/>
    <mergeCell ref="A58:AK58"/>
    <mergeCell ref="A59:AK59"/>
    <mergeCell ref="A54:E54"/>
    <mergeCell ref="A78:H78"/>
    <mergeCell ref="AE73:AK73"/>
    <mergeCell ref="AE74:AK74"/>
    <mergeCell ref="AE75:AK75"/>
    <mergeCell ref="AE76:AK76"/>
    <mergeCell ref="Q75:W75"/>
    <mergeCell ref="A75:H75"/>
    <mergeCell ref="A144:T144"/>
    <mergeCell ref="U144:Z144"/>
    <mergeCell ref="U145:Z145"/>
    <mergeCell ref="AA145:AF145"/>
    <mergeCell ref="A63:AK63"/>
    <mergeCell ref="A60:AK60"/>
    <mergeCell ref="I78:P78"/>
    <mergeCell ref="AE69:AK69"/>
    <mergeCell ref="Q74:W74"/>
    <mergeCell ref="X74:AD74"/>
    <mergeCell ref="A53:AK53"/>
    <mergeCell ref="A56:AK56"/>
    <mergeCell ref="U148:Z148"/>
    <mergeCell ref="U146:Z146"/>
    <mergeCell ref="AG140:AK140"/>
    <mergeCell ref="A145:T145"/>
    <mergeCell ref="AA141:AF141"/>
    <mergeCell ref="AG141:AK141"/>
    <mergeCell ref="A147:T147"/>
    <mergeCell ref="AG144:AK144"/>
    <mergeCell ref="A280:R280"/>
    <mergeCell ref="S280:AK280"/>
    <mergeCell ref="A296:B296"/>
    <mergeCell ref="D314:F314"/>
    <mergeCell ref="D315:F315"/>
    <mergeCell ref="D316:F316"/>
    <mergeCell ref="D313:F313"/>
    <mergeCell ref="G316:AC316"/>
    <mergeCell ref="D288:F288"/>
    <mergeCell ref="D289:F289"/>
    <mergeCell ref="A269:V269"/>
    <mergeCell ref="A271:V271"/>
    <mergeCell ref="X282:AK282"/>
    <mergeCell ref="AE271:AK271"/>
    <mergeCell ref="AA273:AD273"/>
    <mergeCell ref="A272:V272"/>
    <mergeCell ref="W272:Z272"/>
    <mergeCell ref="W271:Z271"/>
    <mergeCell ref="A277:AK277"/>
    <mergeCell ref="AA272:AD272"/>
    <mergeCell ref="AD314:AI318"/>
    <mergeCell ref="AD313:AI313"/>
    <mergeCell ref="AA271:AD271"/>
    <mergeCell ref="AA264:AD264"/>
    <mergeCell ref="AA265:AD265"/>
    <mergeCell ref="A259:AK259"/>
    <mergeCell ref="A267:Z267"/>
    <mergeCell ref="AA263:AD263"/>
    <mergeCell ref="A281:AK281"/>
    <mergeCell ref="A275:AK275"/>
    <mergeCell ref="AF235:AK235"/>
    <mergeCell ref="AF237:AK237"/>
    <mergeCell ref="AE267:AK267"/>
    <mergeCell ref="S258:AK258"/>
    <mergeCell ref="Q254:R254"/>
    <mergeCell ref="Q255:R255"/>
    <mergeCell ref="AA267:AD267"/>
    <mergeCell ref="W253:Z253"/>
    <mergeCell ref="W254:Z254"/>
    <mergeCell ref="U252:V252"/>
    <mergeCell ref="Z183:AK183"/>
    <mergeCell ref="G339:AC339"/>
    <mergeCell ref="AA236:AE236"/>
    <mergeCell ref="AA235:AE235"/>
    <mergeCell ref="Z200:AK200"/>
    <mergeCell ref="Z199:AK199"/>
    <mergeCell ref="Z194:AK194"/>
    <mergeCell ref="Z191:AK191"/>
    <mergeCell ref="Z192:AK192"/>
    <mergeCell ref="AE270:AK270"/>
    <mergeCell ref="A171:K171"/>
    <mergeCell ref="F175:V175"/>
    <mergeCell ref="N173:O173"/>
    <mergeCell ref="AD341:AI341"/>
    <mergeCell ref="D342:F342"/>
    <mergeCell ref="G342:AC342"/>
    <mergeCell ref="AD342:AI342"/>
    <mergeCell ref="D341:F341"/>
    <mergeCell ref="G341:AC341"/>
    <mergeCell ref="D338:F338"/>
    <mergeCell ref="N171:O171"/>
    <mergeCell ref="AD345:AI347"/>
    <mergeCell ref="G345:AC345"/>
    <mergeCell ref="A294:T294"/>
    <mergeCell ref="Q252:R252"/>
    <mergeCell ref="Q253:R253"/>
    <mergeCell ref="Z197:AK197"/>
    <mergeCell ref="Z189:AK189"/>
    <mergeCell ref="S177:AK177"/>
    <mergeCell ref="Z193:AK193"/>
    <mergeCell ref="AD349:AI349"/>
    <mergeCell ref="G348:AC348"/>
    <mergeCell ref="AD348:AI348"/>
    <mergeCell ref="AD351:AI351"/>
    <mergeCell ref="AD344:AI344"/>
    <mergeCell ref="N172:O172"/>
    <mergeCell ref="Z195:AK195"/>
    <mergeCell ref="Z196:AK196"/>
    <mergeCell ref="Z190:AK190"/>
    <mergeCell ref="Z182:AK182"/>
    <mergeCell ref="A229:R229"/>
    <mergeCell ref="A239:R239"/>
    <mergeCell ref="S230:V230"/>
    <mergeCell ref="S237:V237"/>
    <mergeCell ref="G351:AC351"/>
    <mergeCell ref="D351:F351"/>
    <mergeCell ref="AA270:AD270"/>
    <mergeCell ref="AA238:AE238"/>
    <mergeCell ref="W268:Z268"/>
    <mergeCell ref="A270:V270"/>
    <mergeCell ref="S224:V224"/>
    <mergeCell ref="A228:R228"/>
    <mergeCell ref="S228:V228"/>
    <mergeCell ref="S227:V227"/>
    <mergeCell ref="S226:V226"/>
    <mergeCell ref="A227:R227"/>
    <mergeCell ref="A225:R225"/>
    <mergeCell ref="A226:R226"/>
    <mergeCell ref="A224:R224"/>
    <mergeCell ref="S225:V225"/>
    <mergeCell ref="A283:AK283"/>
    <mergeCell ref="Q50:AK50"/>
    <mergeCell ref="A208:AK208"/>
    <mergeCell ref="A210:AK210"/>
    <mergeCell ref="A212:AK212"/>
    <mergeCell ref="A278:AK278"/>
    <mergeCell ref="A220:AK220"/>
    <mergeCell ref="S232:V232"/>
    <mergeCell ref="S231:V231"/>
    <mergeCell ref="S236:V236"/>
    <mergeCell ref="A230:R230"/>
    <mergeCell ref="A237:R237"/>
    <mergeCell ref="S235:V235"/>
    <mergeCell ref="A232:R232"/>
    <mergeCell ref="A231:R231"/>
    <mergeCell ref="A233:R233"/>
    <mergeCell ref="A235:R235"/>
    <mergeCell ref="A244:R244"/>
    <mergeCell ref="S233:V233"/>
    <mergeCell ref="S240:V240"/>
    <mergeCell ref="A241:R241"/>
    <mergeCell ref="A234:R234"/>
    <mergeCell ref="A238:R238"/>
    <mergeCell ref="A243:R243"/>
    <mergeCell ref="S238:V238"/>
    <mergeCell ref="A236:R236"/>
    <mergeCell ref="S243:V243"/>
  </mergeCells>
  <dataValidations count="8">
    <dataValidation type="date" operator="greaterThan" allowBlank="1" showInputMessage="1" showErrorMessage="1" sqref="Y297:AJ297">
      <formula1>38958</formula1>
    </dataValidation>
    <dataValidation allowBlank="1" showInputMessage="1" showErrorMessage="1" sqref="M40 R40 E41:AK41 F17:AJ18 G19:M19 Q19:AE19 D22:I22 M22:Q23 Z22:AE22 D23:G23 V23:W23 AB23:AD23 AH23:AK23 G24:R24 F25:R25 H26:AK26 V25:AK25 T37:AK37 T30:AK35"/>
    <dataValidation type="textLength" operator="lessThan" allowBlank="1" showInputMessage="1" showErrorMessage="1" sqref="A134:T138 A154:T159 A147:T152 A140:T145">
      <formula1>75</formula1>
    </dataValidation>
    <dataValidation type="textLength" operator="lessThan" allowBlank="1" showInputMessage="1" showErrorMessage="1" sqref="AR229 A222:A249 S222:S249">
      <formula1>50</formula1>
    </dataValidation>
    <dataValidation allowBlank="1" showInputMessage="1" showErrorMessage="1" prompt="input limited to 2 lines." sqref="A98:AK101"/>
    <dataValidation allowBlank="1" showInputMessage="1" showErrorMessage="1" prompt="Input limited to 2 lines." sqref="A73:AK76 A83:AK86 A88:AK91 A93:AK96"/>
    <dataValidation allowBlank="1" showInputMessage="1" showErrorMessage="1" prompt="Input limited to 2 ines" sqref="A78:AK81"/>
    <dataValidation allowBlank="1" showInputMessage="1" showErrorMessage="1" prompt="Input limited to 3 lines." sqref="I107:AK123"/>
  </dataValidations>
  <printOptions/>
  <pageMargins left="0.25" right="0.25" top="0.5" bottom="0.5" header="0.5" footer="0.5"/>
  <pageSetup horizontalDpi="1200" verticalDpi="1200" orientation="portrait" r:id="rId2"/>
  <headerFooter alignWithMargins="0">
    <oddFooter>&amp;L&amp;8Reproduce Locally&amp;R&amp;8&amp;P of &amp;N
Approved 7/2005</oddFooter>
  </headerFooter>
  <rowBreaks count="12" manualBreakCount="12">
    <brk id="45" max="36" man="1"/>
    <brk id="65" max="36" man="1"/>
    <brk id="102" max="36" man="1"/>
    <brk id="126" max="36" man="1"/>
    <brk id="164" max="36" man="1"/>
    <brk id="176" max="255" man="1"/>
    <brk id="205" max="36" man="1"/>
    <brk id="215" max="36" man="1"/>
    <brk id="257" max="36" man="1"/>
    <brk id="279" max="36" man="1"/>
    <brk id="310" max="255" man="1"/>
    <brk id="329" max="36" man="1"/>
  </rowBreaks>
  <colBreaks count="1" manualBreakCount="1">
    <brk id="3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Rees</dc:creator>
  <cp:keywords/>
  <dc:description/>
  <cp:lastModifiedBy>susie.daniel</cp:lastModifiedBy>
  <cp:lastPrinted>2010-02-09T19:42:44Z</cp:lastPrinted>
  <dcterms:created xsi:type="dcterms:W3CDTF">2006-06-19T18:11:03Z</dcterms:created>
  <dcterms:modified xsi:type="dcterms:W3CDTF">2011-06-03T16:03:14Z</dcterms:modified>
  <cp:category/>
  <cp:version/>
  <cp:contentType/>
  <cp:contentStatus/>
</cp:coreProperties>
</file>