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85" yWindow="330" windowWidth="12120" windowHeight="8115" tabRatio="907" activeTab="0"/>
  </bookViews>
  <sheets>
    <sheet name="UT-CPA-52" sheetId="1" r:id="rId1"/>
    <sheet name="Instructions" sheetId="2" r:id="rId2"/>
    <sheet name="ClnWaterAct" sheetId="3" r:id="rId3"/>
    <sheet name="T&amp;E" sheetId="4" r:id="rId4"/>
    <sheet name="CulturalRes" sheetId="5" r:id="rId5"/>
    <sheet name="Env Just" sheetId="6" r:id="rId6"/>
    <sheet name="F&amp;WCoord" sheetId="7" r:id="rId7"/>
    <sheet name="FloodPln" sheetId="8" r:id="rId8"/>
    <sheet name="InvSpecies" sheetId="9" r:id="rId9"/>
    <sheet name="MigraBird" sheetId="10" r:id="rId10"/>
    <sheet name="NatAreas" sheetId="11" r:id="rId11"/>
    <sheet name="PrimeUniqueFarm" sheetId="12" r:id="rId12"/>
    <sheet name="Riparian" sheetId="13" r:id="rId13"/>
    <sheet name="ScenicBeauty" sheetId="14" r:id="rId14"/>
    <sheet name="Wetlands" sheetId="15" r:id="rId15"/>
    <sheet name="WildScenicRiver" sheetId="16" r:id="rId16"/>
    <sheet name="Lists" sheetId="17" state="hidden" r:id="rId17"/>
  </sheets>
  <definedNames>
    <definedName name="Environmental">'Lists'!$D$17:$D$21</definedName>
    <definedName name="_xlnm.Print_Area" localSheetId="4">'CulturalRes'!$A:$IV</definedName>
    <definedName name="_xlnm.Print_Area" localSheetId="6">'F&amp;WCoord'!$A$1:$J$50</definedName>
    <definedName name="_xlnm.Print_Area" localSheetId="8">'InvSpecies'!$A$1:$J$42</definedName>
    <definedName name="_xlnm.Print_Area" localSheetId="0">'UT-CPA-52'!$A$1:$Q$145</definedName>
    <definedName name="_xlnm.Print_Area" localSheetId="14">'Wetlands'!$A$1:$J$54</definedName>
    <definedName name="Resource">'Lists'!$D$5:$D$14</definedName>
  </definedNames>
  <calcPr fullCalcOnLoad="1"/>
</workbook>
</file>

<file path=xl/comments1.xml><?xml version="1.0" encoding="utf-8"?>
<comments xmlns="http://schemas.openxmlformats.org/spreadsheetml/2006/main">
  <authors>
    <author>richard.vaughn</author>
    <author>Kerry Goodrich</author>
  </authors>
  <commentList>
    <comment ref="A138" authorId="0">
      <text>
        <r>
          <rPr>
            <b/>
            <sz val="8"/>
            <rFont val="Tahoma"/>
            <family val="2"/>
          </rPr>
          <t>This citation would be an existing national , state, area, or project Environmental Impact Statement (EIS) or Environmental Assessment (EA) that provides the needed NEPA documentation.</t>
        </r>
      </text>
    </comment>
    <comment ref="A1" authorId="1">
      <text>
        <r>
          <rPr>
            <b/>
            <sz val="8"/>
            <rFont val="Tahoma"/>
            <family val="0"/>
          </rPr>
          <t>Form UT-CPA-52 is used to summarize and document the effects of conservation practices and systems.  It also provides summary documentation for environmental evaluation (EE) of the planned actions.  The EE is "a concurrent part of the planning process in which the potential long-term and short-term impacts of an action on people, their physical surroundings, and nature are evaluated and alternative actions explored”  (NPPH-Amendment 4 March 2003).  The EE applies to all assistance provided by NRCS (GM190 Part 410.5).</t>
        </r>
      </text>
    </comment>
    <comment ref="I3" authorId="1">
      <text>
        <r>
          <rPr>
            <b/>
            <sz val="8"/>
            <rFont val="Tahoma"/>
            <family val="0"/>
          </rPr>
          <t>Enter the conservation management unit or field(s) to which this evaluation applies. This may be done by legal description, field, pasture, tract, landuse (i.e. cropland, rangeland, woodland etc.), by resource area (i.e. riparian corridor or wetland area) or any other suitable geographic division.</t>
        </r>
        <r>
          <rPr>
            <sz val="8"/>
            <rFont val="Tahoma"/>
            <family val="0"/>
          </rPr>
          <t xml:space="preserve">
</t>
        </r>
      </text>
    </comment>
    <comment ref="I4" authorId="1">
      <text>
        <r>
          <rPr>
            <b/>
            <sz val="8"/>
            <rFont val="Tahoma"/>
            <family val="0"/>
          </rPr>
          <t xml:space="preserve"> Briefly summarize the client's objective(s).</t>
        </r>
        <r>
          <rPr>
            <sz val="8"/>
            <rFont val="Tahoma"/>
            <family val="0"/>
          </rPr>
          <t xml:space="preserve">
</t>
        </r>
      </text>
    </comment>
    <comment ref="N4" authorId="1">
      <text>
        <r>
          <rPr>
            <b/>
            <sz val="8"/>
            <rFont val="Tahoma"/>
            <family val="0"/>
          </rPr>
          <t>Briefly identify the need for the action.  Reference the resource concern(s) to be addressed.</t>
        </r>
      </text>
    </comment>
    <comment ref="A6" authorId="1">
      <text>
        <r>
          <rPr>
            <b/>
            <sz val="8"/>
            <rFont val="Tahoma"/>
            <family val="0"/>
          </rPr>
          <t>Select from the provided resource drop down lists all resource concerns identified during scoping.   Refer to the UT Tech Guide Section III-Resource Quality Criteria and Section V-CPPE for help in defining concerns, criteria and possible effects.</t>
        </r>
        <r>
          <rPr>
            <sz val="8"/>
            <rFont val="Tahoma"/>
            <family val="0"/>
          </rPr>
          <t xml:space="preserve">
</t>
        </r>
      </text>
    </comment>
    <comment ref="E6" authorId="1">
      <text>
        <r>
          <rPr>
            <b/>
            <sz val="8"/>
            <rFont val="Tahoma"/>
            <family val="0"/>
          </rPr>
          <t xml:space="preserve">Define the differences between each alternative, including the “benchmark/no action” alternative. The benchmark/no action alternative is the predicted future condition (generally based on current conditions) if an action/alternative is not implemented.  Document the effects of each alternative for the considerations listed in E and F.  Consider both long-term and short-term effects. Consider any effects, which may be individually minor but cumulatively significant at a larger scale or over an extended time period.  As neccessary, attach additional pages to quantify effects.  </t>
        </r>
        <r>
          <rPr>
            <sz val="8"/>
            <rFont val="Tahoma"/>
            <family val="0"/>
          </rPr>
          <t xml:space="preserve">
</t>
        </r>
      </text>
    </comment>
    <comment ref="A69" authorId="1">
      <text>
        <r>
          <rPr>
            <b/>
            <sz val="8"/>
            <rFont val="Tahoma"/>
            <family val="0"/>
          </rPr>
          <t>Summarize the effects of the proposed action(s) for the economic and social considerations listed.  Consider both short and long term effects.</t>
        </r>
        <r>
          <rPr>
            <sz val="8"/>
            <rFont val="Tahoma"/>
            <family val="0"/>
          </rPr>
          <t xml:space="preserve">
</t>
        </r>
      </text>
    </comment>
    <comment ref="A83" authorId="1">
      <text>
        <r>
          <rPr>
            <b/>
            <sz val="8"/>
            <rFont val="Tahoma"/>
            <family val="0"/>
          </rPr>
          <t>The basic intent of NEPA encompasses, to the maximum extent possible, all environmental and public requirements of State and Federal laws, Executive Orders, and administrative policies of the involved agencies.  Examples of these requirements include the Clean Water Act, Fish and Wildlife Coordination Act, the Clean Air Act, the Endangered Species Act, the National Historic Preservation Act, the Wild and Scenic Rivers Act, the Farmland Protection Policy Act, Executive Order 11990 (Protection of Wetlands), and Executive Order 11998 (Floodplain Management).
Click on the gray buttons at the right to view the Special Environmental Concerns Effects Determination help sheets applicable to each concern.  Attach all applicable Effects Determination sheets and associated documentation to the UT-CPA-52.  
Click on the hyperlinks for each of the special environmental concerns to go to a website(s) that contain additional information about the special environmental concern.</t>
        </r>
        <r>
          <rPr>
            <sz val="8"/>
            <rFont val="Tahoma"/>
            <family val="0"/>
          </rPr>
          <t xml:space="preserve">
</t>
        </r>
      </text>
    </comment>
    <comment ref="A112" authorId="1">
      <text>
        <r>
          <rPr>
            <b/>
            <sz val="8"/>
            <rFont val="Tahoma"/>
            <family val="0"/>
          </rPr>
          <t>Check the applicable finding.  The finding will determine the required NEPA actions.  The "is not a federal action" option indicates that no further analysis is required.  See the “is not a federal action” comment box for more information.</t>
        </r>
      </text>
    </comment>
    <comment ref="A145" authorId="1">
      <text>
        <r>
          <rPr>
            <b/>
            <sz val="8"/>
            <rFont val="Tahoma"/>
            <family val="0"/>
          </rPr>
          <t>The responsible NRCS official (generally the District Conservationist) must sign and date the UT-CPA-52 for NRCS actions.  The Farm Service Agency (FSA) or other agency responsible for activities funded by their agency must sign and date the form.</t>
        </r>
        <r>
          <rPr>
            <sz val="8"/>
            <rFont val="Tahoma"/>
            <family val="0"/>
          </rPr>
          <t xml:space="preserve">
</t>
        </r>
      </text>
    </comment>
    <comment ref="A100" authorId="1">
      <text>
        <r>
          <rPr>
            <b/>
            <sz val="8"/>
            <rFont val="Tahoma"/>
            <family val="0"/>
          </rPr>
          <t>List any necessary easements, permissions, or permits (i.e. 404 permit, UPDES, ESA section 10, State or county permits or other requirements).</t>
        </r>
        <r>
          <rPr>
            <sz val="8"/>
            <rFont val="Tahoma"/>
            <family val="0"/>
          </rPr>
          <t xml:space="preserve">
</t>
        </r>
      </text>
    </comment>
    <comment ref="A103" authorId="1">
      <text>
        <r>
          <rPr>
            <b/>
            <sz val="8"/>
            <rFont val="Tahoma"/>
            <family val="0"/>
          </rPr>
          <t>Describe any mitigation to be applied that will offset any adverse impacts. Attach documentation from other agencies.</t>
        </r>
        <r>
          <rPr>
            <sz val="8"/>
            <rFont val="Tahoma"/>
            <family val="0"/>
          </rPr>
          <t xml:space="preserve">
</t>
        </r>
      </text>
    </comment>
    <comment ref="A109" authorId="1">
      <text>
        <r>
          <rPr>
            <b/>
            <sz val="8"/>
            <rFont val="Tahoma"/>
            <family val="0"/>
          </rPr>
          <t>Document contact and communications with USFWS, COE, EPA, NRCS State Biologist and Cultural Resources Specialist, State Environmental Agencies, etc., and others consulted.  Include public participation activities, if applicable.</t>
        </r>
        <r>
          <rPr>
            <sz val="8"/>
            <rFont val="Tahoma"/>
            <family val="0"/>
          </rPr>
          <t xml:space="preserve">
</t>
        </r>
      </text>
    </comment>
    <comment ref="A87" authorId="1">
      <text>
        <r>
          <rPr>
            <b/>
            <sz val="8"/>
            <rFont val="Tahoma"/>
            <family val="0"/>
          </rPr>
          <t>NRCS personnel must have completed the National Cultural Resources training (Modules 1-8) to conduct and document cultural resource inventories.  Inventories must be conducted with pedestrian transects.</t>
        </r>
        <r>
          <rPr>
            <sz val="8"/>
            <rFont val="Tahoma"/>
            <family val="0"/>
          </rPr>
          <t xml:space="preserve">
</t>
        </r>
      </text>
    </comment>
    <comment ref="A86" authorId="1">
      <text>
        <r>
          <rPr>
            <b/>
            <sz val="8"/>
            <rFont val="Tahoma"/>
            <family val="0"/>
          </rPr>
          <t>Consult Section II of the Utah FOTG for implementation guidance that will assist you in the threatened and endangered species review process.  If you are still uncertain about the status of endangered or threatened species or their habitats in the planning area and/or impact zone, consult with the State or Area NRCS biologist.  Refer to GM 190 Part 410.22 for NRCS's policy concerning threatened and endangered species.</t>
        </r>
        <r>
          <rPr>
            <sz val="8"/>
            <rFont val="Tahoma"/>
            <family val="0"/>
          </rPr>
          <t xml:space="preserve">
</t>
        </r>
      </text>
    </comment>
    <comment ref="A88" authorId="1">
      <text>
        <r>
          <rPr>
            <b/>
            <sz val="8"/>
            <rFont val="Tahoma"/>
            <family val="0"/>
          </rPr>
          <t>Executive Order 12898, Feb 11 1994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Executive Order 12898 issued February 11, 1994 requires each Federal Agency to make Environmental Justice a part of its mission.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t>
        </r>
        <r>
          <rPr>
            <sz val="8"/>
            <rFont val="Tahoma"/>
            <family val="0"/>
          </rPr>
          <t xml:space="preserve">
</t>
        </r>
      </text>
    </comment>
    <comment ref="A89" authorId="1">
      <text>
        <r>
          <rPr>
            <b/>
            <sz val="8"/>
            <rFont val="Tahoma"/>
            <family val="0"/>
          </rPr>
          <t>The Fish and Wildlife Coordination Act (FWCA-March 10, 1943), as amended, proposes to assure that fish and wildlife resources receive equal consideration with other values during the planning of water resources development projects and programs. The Act was passed because the goals of water-related actions (e.g., flood control, irrigation, hydroelectric power) may conflict with the goal of conserving fish and wildlife resources. 
The FWCA requires NRCS to consult with the U S Fish and Wildlife Service (FWS) whenever the waters of any stream or other body of water are proposed or authorized to be impounded, diverted, the channel deepened, or the stream or other body of water otherwise controlled or modified for any purpose whatever. The Act also requires consultation with the head of the state agency that administers wildlife resources in the affected state. The purpose of this process is to promote conservation of wildlife resources by preventing loss of and damage to such resources and to provide for the development and improvement of wildlife resources in connection with the action.
Although the recommendations of the FWS and state officials are not binding, NRCS must give them full consideration. Any recommendations made by those officials shall become an integral part of any plan prepared by NRCS that is subject to authorization or approval by any agency or person. The plan must also include an estimate of the wildlife benefits or losses to be derived from the proposed project and a description of the conservation measures NRCS finds should be adopted to obtain maximum overall project benefits.</t>
        </r>
        <r>
          <rPr>
            <sz val="8"/>
            <rFont val="Tahoma"/>
            <family val="0"/>
          </rPr>
          <t xml:space="preserve">
</t>
        </r>
      </text>
    </comment>
    <comment ref="A90" authorId="1">
      <text>
        <r>
          <rPr>
            <b/>
            <sz val="8"/>
            <rFont val="Tahoma"/>
            <family val="0"/>
          </rPr>
          <t>Executive Order 11988, May 24 1977.  Floodplains are defined as lowlands or relatively flat areas adjoining inland or coastal waters, including at a minimum areas subject to a one percent or greater chance of flooding in any given year.
The "base" floodplain is set equal to the "100-year" floodplain, the so-called "one percent chance floodplain".  The "critical action" floodplain is defined as the 500-year floodplain (the 0.2 percent chance floodplain) where there is the presence of a facility, such as a school, hospital, nursing home, utility or a facility producing volatile, toxic or water-reactive materials.  Floodplains may be shown on maps produced by the Federal Emergency Management Agency (FEMA) and on the Natural Resources Conservation Service (NRCS) Watershed Plans and Floodplain Management Studies.
NRCS policy on floodplains is found in the General Manual (GM 190 Part 410.25) and reflects Executive Order 11988, which was signed by President Jimmy Carter on May 24, 1977.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Through proper planning, floodplains can be managed to reduce the threat to human life, health and property in ways that are environmentally sensitive.  Most floodplains contain areas with valuable assets that sustain and enhance human existence.  Some of these assets are agricultural and forest food and fiber, fish and wildlife, temporary floodwater storage, parks and recreation, and environmental values.
NRCS provides leadership, and takes actions, where practicable, to conserve, preserve and restore existing natural and beneficial functions and values in base (100 year) floodplains as part of the technical and financial assistance program that it administers.</t>
        </r>
        <r>
          <rPr>
            <sz val="8"/>
            <rFont val="Tahoma"/>
            <family val="0"/>
          </rPr>
          <t xml:space="preserve">
</t>
        </r>
      </text>
    </comment>
    <comment ref="A91" authorId="1">
      <text>
        <r>
          <rPr>
            <b/>
            <sz val="8"/>
            <rFont val="Tahoma"/>
            <family val="0"/>
          </rPr>
          <t>Executive Order 13112, 1999 - Invasive Species.  
An invasive species is an alien species whose presence does or is likely to cause economic or environmental harm or harm to human health. Alien species means species not native to a particular ecosystem. Invasive species may include all terrestrial and aquatic life forms including plants, animals, and fungi.
This executive order directs Federal agencies to prevent the introduction of invasive species and provide for their control and to minimize the economic, ecological, and human health impacts that invasive species cause.
NRCS shall not authorize, fund, or carry out actions that it believes are likely to cause or promote the introduction or spread of invasive species in the United States or elsewhere.  
All NRCS actions and activities shall be planned and implemented with the cooperation of stakeholders.  Stakeholders include, but are not limited to, State, tribal, and local government agencies, academic institutions, the scientific community, nongovernmental entities including environmental, agricultural, and conservation organizations, trade groups, commercial interests, and private landowners.</t>
        </r>
        <r>
          <rPr>
            <sz val="8"/>
            <rFont val="Tahoma"/>
            <family val="0"/>
          </rPr>
          <t xml:space="preserve">
</t>
        </r>
      </text>
    </comment>
    <comment ref="A92" authorId="1">
      <text>
        <r>
          <rPr>
            <b/>
            <sz val="8"/>
            <rFont val="Tahoma"/>
            <family val="0"/>
          </rPr>
          <t>Migratory Bird Treaty Act, 1918 as amended and Executive Order 13186.  Migratory birds are all common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The Bald Eagle Protection Act provides further protection to all Bald and Golden eagles. The Endangered Species Act further protects endangered species like the Peregrine falcon, the Northern spotted owl, and the Bald Eagle.
The Migratory Bird Treaty Act makes it unlawful for anyone to kill, capture, collect, possess, buy, sell, trade, ship, import, or export any migratory bird, including feathers, parts, nests, or eggs. 
The Bald Eagle Protection Act prohibits all commercial activities and some non-commercial activities involving Bald or Golden eagles, including their feathers or parts. 
The Endangered Species Act makes it illegal to sell, harm, harass, possess or remove protected animals from the wild.
Executive Order 13186 “Responsibilities of Federal Agencies to Protect Migratory Birds” requires NRCS to consider the impacts of planned actions on migratory bird populations and habitats for all planning activities. NRCS, FSA, and USFWS will develop reasonable measures for each Bird Conservation Region (BCR). These reasonable measures are designed to protect and/or conserve habitat areas, maintain, restore or enhance ecological conditions, avoid or reduce take of migratory birds, and reduce the expected adverse impacts of an action or category of actions. Reasonable measures may be designed to avoid impact, or where avoidance is not practicable, minimize impact, rectify the impact, or where avoidance is not practicable, minimize impact, rectify the impact, reduce or eliminate the impact over time, or compensate for impacts
Alternatives should be designed and implemented in a manor that avoids or minimizes, to the extent practicable, adverse impacts on migratory bird resources.</t>
        </r>
        <r>
          <rPr>
            <sz val="8"/>
            <rFont val="Tahoma"/>
            <family val="0"/>
          </rPr>
          <t xml:space="preserve">
</t>
        </r>
      </text>
    </comment>
    <comment ref="A93" authorId="1">
      <text>
        <r>
          <rPr>
            <b/>
            <sz val="8"/>
            <rFont val="Tahoma"/>
            <family val="0"/>
          </rPr>
          <t>Natural areas are defined as land and water units where natural conditions are maintained.  Natural conditions result when ordinary physical and biological processes operate with a minimum of human intervention.  Manipulations of natural areas may be needed to maintain or restore features where degradation or change of those natural features has occurred (GM 190 Part 410.23).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Natural Resources Conservation Service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sz val="8"/>
            <rFont val="Tahoma"/>
            <family val="0"/>
          </rPr>
          <t xml:space="preserve">
</t>
        </r>
      </text>
    </comment>
    <comment ref="A94" authorId="1">
      <text>
        <r>
          <rPr>
            <b/>
            <sz val="8"/>
            <rFont val="Tahoma"/>
            <family val="0"/>
          </rPr>
          <t>7 CFR 658.5.  Prime farmland is land that has the best combination of physical and chemical characteristics for producing food, feed, fiber, forage, oilseed, and other agricultural crops with minimum inputs of fuel, fertilizer, pesticides, and labor, and without intolerable soil erosion, as determined by the Secretary of Agriculture. Prime farmland includes land that possesses the above characteristics but is being used currently to produce live stock and timber. It does not include land already in or committed to urban development or water storage.
Unique farmland is land other than prime farmland that is used for production of specific high-value food and fiber crops, as determined by the Secretary. It has the special combination of soil quality, location, growing season, and moisture supply needed to economically produce sustained high quality or high yields of specific crops when treated and managed according to acceptable farming methods. Examples of such crops include citrus, tree nuts, olives, cranberries, fruits, and vegetables.
Farmland, other than prime or unique farmland, that is of statewide or local importance for the production of food feed, fiber, forage, or oilseed crops, as determined by the appropriate State or unit of local government agency or agencies, and that the Secretary of Agriculture determines should be considered the same as prime or unique farmland for the purposes of this evaluation.
The NRCS should take steps to assure that it’s actions so not cause United States farmland to be irreversibly converted to Nonagricultural uses in cases in which other national interest do not override the importance of the protection of farmland Nor otherwise outweigh the benefits of maintaining farmland resources.
The purpose of this regulation is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sz val="8"/>
            <rFont val="Tahoma"/>
            <family val="0"/>
          </rPr>
          <t xml:space="preserve">
</t>
        </r>
      </text>
    </comment>
    <comment ref="A95" authorId="1">
      <text>
        <r>
          <rPr>
            <b/>
            <sz val="8"/>
            <rFont val="Tahoma"/>
            <family val="0"/>
          </rPr>
          <t>NRCS policy (190 GM, part 411.03(d).  Riparian areas are ecosystems that occur along watercourses or water bodies.  They are distinctively different from the surrounding lands because of unique soil and vegetative characteristics that are strongly influenced by free or unbound water in the soil.  Riparian ecosystems occupy the transitional area between the terrestrial and aquatic ecosystems.  Typical examples would include floodplains, streambanks, and lakeshores. Riparian areas may exist within all landuses, such as cropland, hayland, pastureland, rangeland, and forestland.
Although riparian areas constitute only a fraction of the total land area, they are generally more productive in terms of plant and animal species, diversity and biomass.  Riparian areas are vital components of the ecosystems in which they occur and are extremely important for flood control and hydrologic function (water quantity, quality, and timing).  It is important to recognize that Not all riparian areas have the same potential or react to management in the same way, therefore, they should be managed according to their unique characteristics.
An understanding of watershed scale processes is necessary to fully understand how riparian areas function.  The attributes of a watershed system such as soils, geology, landuse, and topography directly influence riparian area structure, function, and values.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NRCS policy (190 GM, part 411.03(d)) for riparian areas requires:
-riparian area management to be integrated into plans and alternatives 
-plans to maintain or improve water quality and quantity benefits  
-development of alternatives when land user’s objectives are in conflict with conservation of the riparian area resources.</t>
        </r>
        <r>
          <rPr>
            <sz val="8"/>
            <rFont val="Tahoma"/>
            <family val="0"/>
          </rPr>
          <t xml:space="preserve">
</t>
        </r>
      </text>
    </comment>
    <comment ref="A85" authorId="1">
      <text>
        <r>
          <rPr>
            <b/>
            <sz val="8"/>
            <rFont val="Tahoma"/>
            <family val="0"/>
          </rPr>
          <t xml:space="preserve">Clean Water Act, GM 190 Part 410.27 &amp; 28
The client is responsible for obtaining permits and complying with the CWA.  Early coordination with the Corps and state regulatory personnel is encouraged, and in many cases documentation of authorization from the Corps, state, or tribe is required before beginning work on a project.  Refer to the Effects Determination Help Sheet for a link to more detailed information describing "Waters of the U.S. and Clean Water Act". </t>
        </r>
        <r>
          <rPr>
            <sz val="8"/>
            <rFont val="Tahoma"/>
            <family val="0"/>
          </rPr>
          <t xml:space="preserve">
</t>
        </r>
      </text>
    </comment>
    <comment ref="A97" authorId="1">
      <text>
        <r>
          <rPr>
            <b/>
            <sz val="8"/>
            <rFont val="Tahoma"/>
            <family val="0"/>
          </rPr>
          <t>Food Security Act of 1985, GM 190 Part 410.26, Executive Order 11990, “Protection of Wetlands”, and with Revised NRCS Wetland Technical Assistance Policy at 7 CFR Part 650, dated November 17, 1997.
It is the policy of the NRCS to protect and promote wetland functions and values in all NRCS planning and application assistance. NRCS recognizes the beneficial and varied functional attributes of the different wetland types, and as such, strives to reconcile the need for wetland protection with that of promoting viable agricultural enterprises.  NRCS supports the restoration, enhancement, creation, and preservation of wetlands as important and realistic components of comprehensive conservation plans, not only on a farm-by-farm basis, but also on a watershed or landscape basis.  When providing technical assistance, NRCS will conduct an environmental evaluation, considering the objectives of the client in the context of environmental, economic, and other pertinent factors.  NRCS activities must comply with Executive Order 11990, “Protection of Wetlands”, and with Revised NRCS Wetland Technical Assistance Policy at 7 CFR Part 650, dated November 17, 1997.
If wetlands will be impacted by a proposed activity, the NRCS will identify whether practicable alternatives exist that either enhance wetland functions and values, or avoid or minimize harm to wetlands.  If such alternatives exist, the client will be given the opportunity to select one of those alternatives.  If the client selects the practicable alternative, the NRCS may continue technical assistance for the conversion activity as well as the development of the mitigation plan.  However, if the practicable alternative is not selected, the NRCS may assist with the development of an acceptable mitigation plan, but no further financial or technical assistance for the wetland conversion activity may be provided.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(Refer to the Clean Water Act Help Sheet).  Many states also have laws restricting activities in wetlands. Prior to or concurrent with NRCS assistance, the client should obtain all necessary permits or approvals related to work in wetlands.</t>
        </r>
        <r>
          <rPr>
            <sz val="8"/>
            <rFont val="Tahoma"/>
            <family val="0"/>
          </rPr>
          <t xml:space="preserve">
</t>
        </r>
      </text>
    </comment>
    <comment ref="A98" authorId="1">
      <text>
        <r>
          <rPr>
            <b/>
            <sz val="8"/>
            <rFont val="Tahoma"/>
            <family val="0"/>
          </rPr>
          <t>Public Law 90-542.  A Wild and Scenic River is a free-flowing river or river-segment that has outstanding scenic, recreational, geologic, fish-and-wildlife, historic, cultural, or other similar values.  National wild and scenic rivers are  designated by act of Congress (PL 90-542) or by the Secretary of the Interior at the request of a governor as part of the National Wild and Scenic Rivers System.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The designation affects the management of federal lands in the river's corridor.  Rights to future development of private lands can be purchased under land acquisition authorities.  Boundaries of Wild and Scenic Rivers are limited to no more than 320 acres per river mile and purchase of fee title within this boundary is limited to no more than 100 acres per mile.
Management standards or requirements have been developed for three classes of rivers: (1) Wild , (2) Scenic , and (3) Recreational .  These labels refer to the degree of development along a river not necessarily to the type of river or how scenic or heavily used it is.  The definitions of wild, scenic and recreational from the law are:
- "Wild" River area: Those rivers or sections of rivers that are free of impoundment’s and generally inaccessible except by trail, with watersheds or shorelines essentially primitive and waters unpolluted.  These represent vestiges of primitive America. 
- "Scenic" River areas: Those rivers or sections of rivers that are free of impoundment’s, with shorelines or watersheds still largely primitive and shorelines largely undeveloped, but accessible in places by roads.
- "Recreational" River areas: Those rivers or sections of rivers that are readily accessible by road or railroad, that may have some development along their shorelines, and that may have undergone some impoundment or diversion in the past.
Ongoing regular uses of private lands, particularly those existing at the time of the river's designation, are not directly affected.  Most private land uses, such as homes and farms are compatible with Wild, Scenic and Recreational River management.  The river's management plan identifies the types of land uses and developments that are considered compatible or incompatible with the river's wild and scenic values.
Designation has no effect on existing water rights or irrigation systems or other existing developed facilities.  New projects and alterations to existing systems, which require Federal permits, may be allowed when they will not have an adverse effect on the values for which the river was designated.
Generally, timber harvests and agricultural operations on privately owned lands are unaffected in Wild, Scenic and Recreational River designations.  However, some activities may require permits or may be covered under special provisions of the management plan.  
Every river in the National System is required to have a manager responsible for assuring protection.  The federal river manager can assist and cooperate with states or other local organizations, landowners, and individuals to plan, protect, and manage river resources.  The assistance can include limited financial assistance.  Management of natural and cultural values is emphasized rather than public purchasing and owning of land.  A great deal of cooperation may be required as management may include local zoning, restrictions on land use, donations of development rights to land trusts, and other methods.</t>
        </r>
        <r>
          <rPr>
            <sz val="8"/>
            <rFont val="Tahoma"/>
            <family val="0"/>
          </rPr>
          <t xml:space="preserve">
</t>
        </r>
      </text>
    </comment>
    <comment ref="A71" authorId="1">
      <text>
        <r>
          <rPr>
            <b/>
            <sz val="8"/>
            <rFont val="Tahoma"/>
            <family val="0"/>
          </rPr>
          <t xml:space="preserve">  -  Is present land use suitable for the proposed practice? 
  -  Will land use change after practice installation? 
  -  Does the proposed practice aid/risk client participation in USDA programs? 
  -  How will a change effect the operation?  Ex. Feed and Forage Balance Sheet.
  -  Does client understand the inputs needed to implement the practice and their 
     responsibility in obtaining these inputs? </t>
        </r>
      </text>
    </comment>
    <comment ref="A73" authorId="1">
      <text>
        <r>
          <rPr>
            <b/>
            <sz val="8"/>
            <rFont val="Tahoma"/>
            <family val="0"/>
          </rPr>
          <t xml:space="preserve">Cost estimate to implement proposed practice:
  -  Does the producer have the funds or ability to obtain the 
      funds needed to implement the proposed conservation practice?
  -  Does the producer have the necessary equipment or machinery 
      to implement the proposed conservation practice?
  -  Is there existing infrastructure that will offset the cost of 
      installing the practice?
</t>
        </r>
      </text>
    </comment>
    <comment ref="A75" authorId="1">
      <text>
        <r>
          <rPr>
            <b/>
            <sz val="8"/>
            <rFont val="Tahoma"/>
            <family val="0"/>
          </rPr>
          <t xml:space="preserve">Labor includes physical labor as well as management time and effort expended in the installation and operation of the installed conservation practice. 
 </t>
        </r>
        <r>
          <rPr>
            <b/>
            <sz val="8"/>
            <rFont val="Tahoma"/>
            <family val="2"/>
          </rPr>
          <t>-  Will the client provide all or some of the labor necessary to install 
      the conservation practice?
  -  Will the client provide all or some of the labor necessary to 
      operate and maintain the conservation practice?
 -   Does the client understand the amount and kind of labor needed 
      to implement, operate and maintain the conservation practice?</t>
        </r>
      </text>
    </comment>
    <comment ref="A77" authorId="1">
      <text>
        <r>
          <rPr>
            <b/>
            <sz val="8"/>
            <rFont val="Tahoma"/>
            <family val="0"/>
          </rPr>
          <t xml:space="preserve">  -  Does the client understand the skills needed to manage the practice and the 
     client's responsibility in obtaining these skills?  
  -  Does the client understand their responsibility to maintain the practice as 
      installed?</t>
        </r>
        <r>
          <rPr>
            <sz val="8"/>
            <rFont val="Tahoma"/>
            <family val="0"/>
          </rPr>
          <t xml:space="preserve">
</t>
        </r>
      </text>
    </comment>
    <comment ref="A79" authorId="1">
      <text>
        <r>
          <rPr>
            <b/>
            <sz val="8"/>
            <rFont val="Tahoma"/>
            <family val="0"/>
          </rPr>
          <t>Profitability describes the relative benefits and costs of the farm or ranch operation, and is often measured in dollars.  An activity is profitable if the benefits are greater than the costs.
  -  Is implementing the conservation practice financially feasible? 
  -  Do the benefits of installing the conservation practice outweigh the 
      installation and maintenance costs (positive benefit/cost ratio)? 
  -  Is there a reasonable expectation of short- and/or long-term 
      profitability/benefits for the operation if the practice is implemented?</t>
        </r>
        <r>
          <rPr>
            <sz val="8"/>
            <rFont val="Tahoma"/>
            <family val="0"/>
          </rPr>
          <t xml:space="preserve">
</t>
        </r>
      </text>
    </comment>
    <comment ref="A81" authorId="1">
      <text>
        <r>
          <rPr>
            <b/>
            <sz val="8"/>
            <rFont val="Tahoma"/>
            <family val="0"/>
          </rPr>
          <t xml:space="preserve">Risk is the exposure to possible monetary loss, physical injury, or damage to capital resources or the environment. 
  -  Will the proposed practice aid/risk client participation in USDA programs?
  -  Will the implementation of the proposed practice have an adverse impact 
      on the community at large  (Off-site effects)?
  -  What is the estimated probability of monetary loss, physical injury, or 
      damage to capital resources or the environment. </t>
        </r>
        <r>
          <rPr>
            <sz val="8"/>
            <rFont val="Tahoma"/>
            <family val="0"/>
          </rPr>
          <t xml:space="preserve">
</t>
        </r>
      </text>
    </comment>
    <comment ref="D118" authorId="1">
      <text>
        <r>
          <rPr>
            <b/>
            <sz val="8"/>
            <rFont val="Tahoma"/>
            <family val="0"/>
          </rPr>
          <t>Whenever NRCS provides financial assistance and is in control of the outcome of the assistance, it is considered a federal action.  Federal actions DO NOT include situations in which NRCS is providing only technical assistance because NRCS cannot control what the client ultimately does with that assistance.  Thus, there is NO FEDERAL ACTION when NRCS:
 - Makes HEL or wetland conservation determinations.
 - Provides technical designs where there is no Federal
    financial assistance.
 - Provides planning assistance or other technical advice 
   and information to individuals, organizations, State,
   tribes, or other units of local government where there 
   is no Federal financial assistance.</t>
        </r>
        <r>
          <rPr>
            <sz val="8"/>
            <rFont val="Tahoma"/>
            <family val="0"/>
          </rPr>
          <t xml:space="preserve">
</t>
        </r>
      </text>
    </comment>
    <comment ref="A96" authorId="1">
      <text>
        <r>
          <rPr>
            <b/>
            <sz val="8"/>
            <rFont val="Tahoma"/>
            <family val="0"/>
          </rPr>
          <t>NRCS practices contribute to the scenic beauty of rural America.  Conservation planning assistance should emphasize those soil and water conservation measures that contribute to the visual landscape.  By policy, NRCS will:
- provide technical assistance with full consideration of the development of systems that preserve scenic beauty or improve the landscape
- emphasize the application of conservation practices that have scenic beauty or landscape resource values that in application, design and management, and in siting or positioning create variety while linking beauty with utility
- promote personal pride in landowners in the installation, maintenance, and apperance of conservation practices and their properties
- select suitable areas for waste products and use of screens to hide "eyesore" areas
- encourage conservation districts to include practices which promote scenic beauty in their annual and long-range programs</t>
        </r>
      </text>
    </comment>
    <comment ref="D121" authorId="1">
      <text>
        <r>
          <rPr>
            <b/>
            <sz val="8"/>
            <rFont val="Tahoma"/>
            <family val="0"/>
          </rPr>
          <t>See the list of categorical exclusions below.</t>
        </r>
        <r>
          <rPr>
            <sz val="8"/>
            <rFont val="Tahoma"/>
            <family val="0"/>
          </rPr>
          <t xml:space="preserve">
</t>
        </r>
      </text>
    </comment>
    <comment ref="A129" authorId="1">
      <text>
        <r>
          <rPr>
            <b/>
            <sz val="8"/>
            <rFont val="Tahoma"/>
            <family val="0"/>
          </rPr>
          <t xml:space="preserve">Explain the reasons for making the finding identified in section P above.  Cite any references, analysis, data, or documents which support the finding.  </t>
        </r>
      </text>
    </comment>
    <comment ref="D123" authorId="1">
      <text>
        <r>
          <rPr>
            <b/>
            <sz val="8"/>
            <rFont val="Tahoma"/>
            <family val="0"/>
          </rPr>
          <t xml:space="preserve">If the effects expected locally are consistent with those that are analyzed in the national environmental document the action has been sufficiently analyzed. </t>
        </r>
        <r>
          <rPr>
            <sz val="8"/>
            <rFont val="Tahoma"/>
            <family val="0"/>
          </rPr>
          <t xml:space="preserve">
</t>
        </r>
      </text>
    </comment>
    <comment ref="D127" authorId="1">
      <text>
        <r>
          <rPr>
            <b/>
            <sz val="8"/>
            <rFont val="Tahoma"/>
            <family val="0"/>
          </rPr>
          <t>If siginificant effects have been identified during the Environmental Evaluation an EA or an EIS.</t>
        </r>
        <r>
          <rPr>
            <sz val="8"/>
            <rFont val="Tahoma"/>
            <family val="0"/>
          </rPr>
          <t xml:space="preserve">
</t>
        </r>
      </text>
    </comment>
    <comment ref="E7" authorId="1">
      <text>
        <r>
          <rPr>
            <b/>
            <sz val="8"/>
            <rFont val="Tahoma"/>
            <family val="0"/>
          </rPr>
          <t xml:space="preserve">Describe the current (benchmark) conditions and the predicted effects if no action is taken.  </t>
        </r>
        <r>
          <rPr>
            <sz val="8"/>
            <rFont val="Tahoma"/>
            <family val="0"/>
          </rPr>
          <t xml:space="preserve">
</t>
        </r>
      </text>
    </comment>
  </commentList>
</comments>
</file>

<file path=xl/sharedStrings.xml><?xml version="1.0" encoding="utf-8"?>
<sst xmlns="http://schemas.openxmlformats.org/spreadsheetml/2006/main" count="3381" uniqueCount="1131">
  <si>
    <t>Stream Channel Stabilization</t>
  </si>
  <si>
    <t>Significant decrease due to construction or establishment costs.</t>
  </si>
  <si>
    <t>Strip-Cropping (contour)</t>
  </si>
  <si>
    <t>Slight decrease, corners and end rows taken out of production.</t>
  </si>
  <si>
    <t>Slight increase where short rows exist, and time to move between strips.</t>
  </si>
  <si>
    <t>Strip-Cropping (field)</t>
  </si>
  <si>
    <t>Significant increase, control the stage, discharge, delivery and direction of flow of water.</t>
  </si>
  <si>
    <t>Sight decrease to moderate increase.</t>
  </si>
  <si>
    <t>Slight increase to take soil test, calibrate equipment, apply accurate rates, keep records.</t>
  </si>
  <si>
    <t>Slight increase due to more effective use of nutrients.</t>
  </si>
  <si>
    <t>Slight decrease due to closer management of nutrient use.</t>
  </si>
  <si>
    <t>Significant increase practice must be applied in an effective manner.</t>
  </si>
  <si>
    <t>Slight increase due to higher yields and reduced costs.</t>
  </si>
  <si>
    <t>Slight to moderate increase to scout crops.</t>
  </si>
  <si>
    <t>Moderate to significant increase for selecting control system, timing, calibration &amp; records.</t>
  </si>
  <si>
    <t>Slight to moderate increase due to healthier environment for crop production.</t>
  </si>
  <si>
    <t>Slight decrease due to closer management capabilities and following chemical label.</t>
  </si>
  <si>
    <t>Significant increase practice must be applied when needed.</t>
  </si>
  <si>
    <t>Code</t>
  </si>
  <si>
    <t>Access Road</t>
  </si>
  <si>
    <t>Conservation Cover</t>
  </si>
  <si>
    <t>Conservation Crop Rotation</t>
  </si>
  <si>
    <t>Contour Buffer Strips</t>
  </si>
  <si>
    <t>Contour Farming</t>
  </si>
  <si>
    <t>Critical Area Planting</t>
  </si>
  <si>
    <t>589A</t>
  </si>
  <si>
    <t>589C</t>
  </si>
  <si>
    <t>589B</t>
  </si>
  <si>
    <t>Dam, Diversion</t>
  </si>
  <si>
    <t>Dam, Floodwater Retarding</t>
  </si>
  <si>
    <t>Dam, Multiple Purpose</t>
  </si>
  <si>
    <t>Diversion</t>
  </si>
  <si>
    <t>Field Border</t>
  </si>
  <si>
    <t>Filter Strip</t>
  </si>
  <si>
    <t>Fish Stream Improvement</t>
  </si>
  <si>
    <t>MIGRATORY BIRDS</t>
  </si>
  <si>
    <t>Significant increase, practice must be applied to eliminate hazards.</t>
  </si>
  <si>
    <t>Moderate to significant decrease due to design considerations.</t>
  </si>
  <si>
    <t>Significant decerase or increase.</t>
  </si>
  <si>
    <t>Land Reclamation (subsidence treatment)</t>
  </si>
  <si>
    <t>Land Reclamation (toxic discharge control)</t>
  </si>
  <si>
    <t>Land Reclamation (highwall treatment)</t>
  </si>
  <si>
    <t>Mine Shaft &amp; Adit Closing</t>
  </si>
  <si>
    <t xml:space="preserve">Negligible. </t>
  </si>
  <si>
    <t>Significant increase , practice must be applied to eliminate hazards.</t>
  </si>
  <si>
    <t>Land Clearing (woodland)</t>
  </si>
  <si>
    <t>Significant increase, land brought into production.</t>
  </si>
  <si>
    <t>Slight to moderate decrease depending on design criteria.</t>
  </si>
  <si>
    <r>
      <t xml:space="preserve">for form UT-CPA-52.  I find, for the reasons stated in (Q) below, that the selected alternative: </t>
    </r>
    <r>
      <rPr>
        <b/>
        <sz val="10"/>
        <rFont val="Arial"/>
        <family val="2"/>
      </rPr>
      <t xml:space="preserve"> </t>
    </r>
  </si>
  <si>
    <t>the Special Environmental Concerns; and the extraordinary circumstances criteria in the instructions</t>
  </si>
  <si>
    <t>Particulate matter &lt;10 micrometers in diameter</t>
  </si>
  <si>
    <t>Particulate matter &lt;2.5 micrometers in diameter</t>
  </si>
  <si>
    <t>Reduced Conveyance Capacity from Sediment Deposition</t>
  </si>
  <si>
    <t>Reduced Water Storage from Sediment Accumulation</t>
  </si>
  <si>
    <t>Excess Suspended Sediment &amp; Turbidity in Surface Water</t>
  </si>
  <si>
    <t>has been sufficiently analyzed in an existing NRCS environmental document.</t>
  </si>
  <si>
    <t xml:space="preserve">Alternative:  </t>
  </si>
  <si>
    <t xml:space="preserve">Client:  </t>
  </si>
  <si>
    <t xml:space="preserve">A.  </t>
  </si>
  <si>
    <t xml:space="preserve">B.  </t>
  </si>
  <si>
    <t xml:space="preserve">C.  </t>
  </si>
  <si>
    <t xml:space="preserve">D.  </t>
  </si>
  <si>
    <t xml:space="preserve">E,F.  </t>
  </si>
  <si>
    <t xml:space="preserve">G,H.  </t>
  </si>
  <si>
    <t xml:space="preserve">I, J.  </t>
  </si>
  <si>
    <t xml:space="preserve">K.  </t>
  </si>
  <si>
    <t xml:space="preserve">L.  </t>
  </si>
  <si>
    <t xml:space="preserve">M.  </t>
  </si>
  <si>
    <t xml:space="preserve">N.  </t>
  </si>
  <si>
    <t xml:space="preserve">O.  </t>
  </si>
  <si>
    <t xml:space="preserve">P.  </t>
  </si>
  <si>
    <t>Slight increase must consider the availability of desired species.</t>
  </si>
  <si>
    <t>Slight to significant increase.</t>
  </si>
  <si>
    <t>Fish Raceway or Tank</t>
  </si>
  <si>
    <t>Slight to significant increase if new operation.</t>
  </si>
  <si>
    <t>Slight to moderate increase due to favorable habitat.</t>
  </si>
  <si>
    <t>Moderate increase due to favorable habitat.</t>
  </si>
  <si>
    <t>Moderate decrease due to installation costs.</t>
  </si>
  <si>
    <t>Fishpond Management</t>
  </si>
  <si>
    <t>Negligible to slight decrease due to installation costs.</t>
  </si>
  <si>
    <t xml:space="preserve">Slight to significant decrease, less time required for flood management. </t>
  </si>
  <si>
    <t>Slight to moderate increase due to reduced flooding.</t>
  </si>
  <si>
    <t>Slight to moderate increase due to more conductive growing conditions.</t>
  </si>
  <si>
    <t>Significant increase practice should installed prior to rainy season.</t>
  </si>
  <si>
    <t>Significant decrease due to installation costs.</t>
  </si>
  <si>
    <t>Slight decrease due to conversion of land to floodpool area.</t>
  </si>
  <si>
    <t>Slight decrease from land use conversion, slight increase due to reduced flooding.</t>
  </si>
  <si>
    <t>Moderate decrease because of presence of floodway affecting field operations.</t>
  </si>
  <si>
    <t>Forest Land Erosion Control System</t>
  </si>
  <si>
    <t>Forest Land Management</t>
  </si>
  <si>
    <t>Slight decrese to moderate increase.</t>
  </si>
  <si>
    <t>Slight, convert to structure.</t>
  </si>
  <si>
    <t>Slight decrease, lose cropland as structure is installed.</t>
  </si>
  <si>
    <t>Slight to moderate decrease due to design specifications.</t>
  </si>
  <si>
    <t>THREATENED &amp; ENDANGERED SPECIES</t>
  </si>
  <si>
    <t>Whether the action is related to other actions with individually insignificant but cumulatively significant impacts.  Significance exists if it is reasonable to anticipate a cumulatively significant impact on the environment.  Significance cannot be avoided by terming an action temporary or by breaking it down into small component parts.</t>
  </si>
  <si>
    <t>ENVIRONMENTAL JUSTICE</t>
  </si>
  <si>
    <t>Slight decrease because of implementation costs.</t>
  </si>
  <si>
    <t>Range</t>
  </si>
  <si>
    <t>slight increase</t>
  </si>
  <si>
    <t>moderate increase</t>
  </si>
  <si>
    <t>significant increase</t>
  </si>
  <si>
    <t>significant decrease</t>
  </si>
  <si>
    <t>moderate decrease</t>
  </si>
  <si>
    <t>slight decrease</t>
  </si>
  <si>
    <t>Slight increase determining time to move animals and proper forage management.</t>
  </si>
  <si>
    <t>Slight to moderate increase from improved  health, extended grazing period, improved forage.</t>
  </si>
  <si>
    <t>Slight decrease due to more effective management capabilities.</t>
  </si>
  <si>
    <t>Significant increase practice must be applied following a planned, recurring sequence.</t>
  </si>
  <si>
    <t>Not Applicable</t>
  </si>
  <si>
    <t>CULTURAL RESOURCES</t>
  </si>
  <si>
    <t>Prescribed Burning</t>
  </si>
  <si>
    <t>Moderate increase,  more land is reclaimed for production.</t>
  </si>
  <si>
    <t>Slight Increase.</t>
  </si>
  <si>
    <t>Slight to moderate increase depending on period of burning.</t>
  </si>
  <si>
    <t>Slight increase determining safe time and management logistics or burning.</t>
  </si>
  <si>
    <t>Slight increase due to improved forage production quality and quantity.</t>
  </si>
  <si>
    <t>Moderate decrease due to preparation of area prior to burn.</t>
  </si>
  <si>
    <t>Significant increase practice must be applied according to climatic and fuel conditions.</t>
  </si>
  <si>
    <t>Slight, cropland converted to firebreak.</t>
  </si>
  <si>
    <t>Significant decrease, lost cropland.</t>
  </si>
  <si>
    <t>Significant increase, allowing protection for adjacent areas.</t>
  </si>
  <si>
    <t>Significant increase must be installed prior to burning.</t>
  </si>
  <si>
    <t>Slight to significant increase during installation.</t>
  </si>
  <si>
    <t>Slight increase due to favorable habitat.</t>
  </si>
  <si>
    <t>Slight decrease due to installation costs.</t>
  </si>
  <si>
    <t>Commercial Fishponds</t>
  </si>
  <si>
    <t>Moderate to significant increase for new operation.</t>
  </si>
  <si>
    <t>Significant increase due to providing favorable environment for aquaculture.</t>
  </si>
  <si>
    <t>Significant decrease due to purchase and maintenance of equipment.</t>
  </si>
  <si>
    <t>Feet</t>
  </si>
  <si>
    <t>N/A if no change in crops irrigated, significant if water use changes.</t>
  </si>
  <si>
    <t xml:space="preserve">Slight to moderate increase. </t>
  </si>
  <si>
    <t>Slight to moderate increase.</t>
  </si>
  <si>
    <t>Significant increase due to conveyance of water to the farm.</t>
  </si>
  <si>
    <t>Moderate to significant decrease due to construction cost.</t>
  </si>
  <si>
    <t>Moderate decrease to significant increase.</t>
  </si>
  <si>
    <t>Channel Vegetation</t>
  </si>
  <si>
    <t>Slight decrease, channel banks out of production.</t>
  </si>
  <si>
    <t>Slight increase during establishment.</t>
  </si>
  <si>
    <t>Moderate decrease due to deferment of affected area until plant establishment.</t>
  </si>
  <si>
    <t>Moderate increase establishment of plants dependent on climate and season.</t>
  </si>
  <si>
    <t>Moderate decrease due to establishment costs.</t>
  </si>
  <si>
    <t>Moderate decrease.</t>
  </si>
  <si>
    <t>Chiseling &amp; Subsoiling</t>
  </si>
  <si>
    <t>Not applicable.</t>
  </si>
  <si>
    <t>Slight to moderate increase for performing tillage operations.</t>
  </si>
  <si>
    <t>Slight increase due to improved infiltration and root penetration.</t>
  </si>
  <si>
    <t>Slight increase due to more conductive growing conditions.</t>
  </si>
  <si>
    <t>Moderate increase practice should be implemented prior to planting.</t>
  </si>
  <si>
    <t>Clearing &amp; Snagging</t>
  </si>
  <si>
    <t>Slight short-term decrease, debris placed on farmland.</t>
  </si>
  <si>
    <t>Significant increase during establishment.</t>
  </si>
  <si>
    <t>Significant decrease due to application costs.</t>
  </si>
  <si>
    <t>Significant if large areas are planted, otherwise N/A.</t>
  </si>
  <si>
    <t>Significant decrease, land converted to permanent cover.</t>
  </si>
  <si>
    <t>Moderate Decrease.</t>
  </si>
  <si>
    <t>Moderate.</t>
  </si>
  <si>
    <t>Moderate decrease in water management.</t>
  </si>
  <si>
    <t>Slight decrease due to design considerations.</t>
  </si>
  <si>
    <t xml:space="preserve">obtained at the following hyperlink:  </t>
  </si>
  <si>
    <t>No additional analysis is required.  National environmental documents can be</t>
  </si>
  <si>
    <t>(National NRCS documents)</t>
  </si>
  <si>
    <t>F. Resource Considerations (Quality Criteria)</t>
  </si>
  <si>
    <t>Enter specific information in the yellow boxes, as desired.  Once typed, the specific information will appear in the dropdown lists.</t>
  </si>
  <si>
    <t>Threatened and Endangered Species</t>
  </si>
  <si>
    <t>Inefficient Water Flows in Water Courses</t>
  </si>
  <si>
    <t>Domestic Animals</t>
  </si>
  <si>
    <t>Water Quality</t>
  </si>
  <si>
    <t>Inadequate Quantities and Quality of Feed and Forage</t>
  </si>
  <si>
    <t>Harmful Levels of Pesticides in Groundwater</t>
  </si>
  <si>
    <t>Inadequate Shelter</t>
  </si>
  <si>
    <t>Excessive Nutrients and Organics in Groundwater</t>
  </si>
  <si>
    <t>Inadequate Stock Water</t>
  </si>
  <si>
    <t>Excessive Salinity in Groundwater</t>
  </si>
  <si>
    <t>Stress and Mortality</t>
  </si>
  <si>
    <t>Harmful Levels of Heavy Metals in Groundwater</t>
  </si>
  <si>
    <t>Harmful Levels of Pathogens in Groundwater</t>
  </si>
  <si>
    <t>Harmful Levels of Petroleum in Groundwater</t>
  </si>
  <si>
    <t>Harmful Levels of Pesticides in Surface Water</t>
  </si>
  <si>
    <t>Excessive Salinity in Surface Water</t>
  </si>
  <si>
    <t>Harmful Levels of Heavy Metals in Surface Water</t>
  </si>
  <si>
    <t>Harmful Temperatures of Surface Water</t>
  </si>
  <si>
    <t>Harmful Levels of Pathogens in Surface Water</t>
  </si>
  <si>
    <t>Harmful Levels of Petroleum in Surface Water</t>
  </si>
  <si>
    <t>Risk</t>
  </si>
  <si>
    <t xml:space="preserve">Document contact and communications with USFWS, COE, EPA, NRCS specialists, state environmental agencies, etc., and others consulted, including public participation activities. </t>
  </si>
  <si>
    <t>Check the applicable finding being made.  This finding will determine the appropriate NEPA action requirements.</t>
  </si>
  <si>
    <t>Significant increase in adjacent eroding areas.</t>
  </si>
  <si>
    <t>Moderate increase due to control of eroding areas.</t>
  </si>
  <si>
    <t>Moderate increase must apply the practice when plants can be established.</t>
  </si>
  <si>
    <t>Significant decrease due to implementation and establishment costs.</t>
  </si>
  <si>
    <t>Dry Hydrant</t>
  </si>
  <si>
    <t>Slight increase, offset by efficient use of irrigation water.</t>
  </si>
  <si>
    <t>Slight to moderate decrease if irrigation improvement.</t>
  </si>
  <si>
    <t>U.S. Department of Agriculture                          UT-CPA-52</t>
  </si>
  <si>
    <t>CLEAN WATER ACT/WATERS OF THE U.S.</t>
  </si>
  <si>
    <t>National Exemptions (See pages 9-10)</t>
  </si>
  <si>
    <t>Attachment 3</t>
  </si>
  <si>
    <t>State Procedures</t>
  </si>
  <si>
    <t>Slight increase, some land brought into production.</t>
  </si>
  <si>
    <t>Significant increase practice must be implemented prior to planting.</t>
  </si>
  <si>
    <t>NATURAL AREAS</t>
  </si>
  <si>
    <t>Slight to moderate decrease because of implementation cost.</t>
  </si>
  <si>
    <t>Significant increase due to reduction of seepage losses.</t>
  </si>
  <si>
    <t>Moderate increase practice should be applied prior to excessive seepage losses.</t>
  </si>
  <si>
    <t>Slight to moderate decrease due to application costs.</t>
  </si>
  <si>
    <t>Pumped Well Drain</t>
  </si>
  <si>
    <t>Slight increase by providing subsurface drainage.</t>
  </si>
  <si>
    <t>Slight to moderate increase resulting in proper water management.</t>
  </si>
  <si>
    <t>Slight to moderate decrease because of implementation costs.</t>
  </si>
  <si>
    <t>Land Reconstruction (abandoned mined land)</t>
  </si>
  <si>
    <t>Significant if land is brought into production.</t>
  </si>
  <si>
    <t>Negligible, if contracted.</t>
  </si>
  <si>
    <t>Significant increase due to restoration of previously unproductive areas.</t>
  </si>
  <si>
    <t>significant decrease in labor requirements</t>
  </si>
  <si>
    <t>moderate decrease in labor requirements</t>
  </si>
  <si>
    <t>slight decrease in need labor requirements</t>
  </si>
  <si>
    <t>slight increase in labor requirements</t>
  </si>
  <si>
    <t>significant increase in labor requirements</t>
  </si>
  <si>
    <t>significant decrease in management skills required</t>
  </si>
  <si>
    <t>moderate decrease in management skills required</t>
  </si>
  <si>
    <t>slight decrease in need management skills required</t>
  </si>
  <si>
    <t>moderate increase in management skills required</t>
  </si>
  <si>
    <t>slight increase in management skills required</t>
  </si>
  <si>
    <t>significant increase in need management skills required</t>
  </si>
  <si>
    <t>significant decrease in risk</t>
  </si>
  <si>
    <t>moderate decrease in risk</t>
  </si>
  <si>
    <t>slight decrease in risk</t>
  </si>
  <si>
    <t>slight increase in risk</t>
  </si>
  <si>
    <t>moderate increase in risk</t>
  </si>
  <si>
    <t>significant increase in risk</t>
  </si>
  <si>
    <t>no effect/risk</t>
  </si>
  <si>
    <t>no effect/change in management skills needed</t>
  </si>
  <si>
    <t>no effect/change in labor requirements</t>
  </si>
  <si>
    <t>no effect/change in land use</t>
  </si>
  <si>
    <t>significant change in land use</t>
  </si>
  <si>
    <t>moderate change in land use</t>
  </si>
  <si>
    <t>slight change in land use</t>
  </si>
  <si>
    <t>significant capital needs</t>
  </si>
  <si>
    <t>moderate capital needs</t>
  </si>
  <si>
    <t>slight capital needs</t>
  </si>
  <si>
    <t>no effect/change in capital needs</t>
  </si>
  <si>
    <t>Significant if large areas are planted, N/A if small areas planted or tilled in.</t>
  </si>
  <si>
    <t xml:space="preserve">Enter the conservation management unit to which this evaluation applies. This may be done by legal description, field, pasture, tract, landuse (i.e., cropland, rangeland, woodland etc.), by resource area (i.e., riparian corridor or wetland area), or any other suitable geographic division. </t>
  </si>
  <si>
    <t>Slight increase when moving between strips.</t>
  </si>
  <si>
    <t>Slight to moderate increase to manage new mix of enterprises.</t>
  </si>
  <si>
    <t>Slight increase due to reduction of water erosion.</t>
  </si>
  <si>
    <t>Slight to moderate decrease due to following designed cropping pattern.</t>
  </si>
  <si>
    <t>Negligible.</t>
  </si>
  <si>
    <t>Slight decrease due to  fuel and labor requirements.</t>
  </si>
  <si>
    <r>
      <t>STEP 2.</t>
    </r>
    <r>
      <rPr>
        <sz val="10"/>
        <rFont val="Arial"/>
        <family val="0"/>
      </rPr>
      <t xml:space="preserve"> Conduct an inventory of any invasive species and identify areas at risk for future invasions.  Document any of these areas on the conservation plan map or in the conservation assistance notes.  Identify management considerations in the 595 Pest Management specification sheet and appropriate planting specification sheet.  Have appropriate tools, techniques, management strategies, and risks for invasive species prevention, control, and management been considered in the planning process?</t>
    </r>
  </si>
  <si>
    <r>
      <t xml:space="preserve">STEP 2.  </t>
    </r>
    <r>
      <rPr>
        <sz val="10"/>
        <rFont val="Arial"/>
        <family val="0"/>
      </rPr>
      <t>Is the proposed action or alternative consistent with the conservation recommendations developed for that habitat type? See Table 15 of the Utah Partners in Flight Avian Conservation Strategy. Page 250.</t>
    </r>
  </si>
  <si>
    <r>
      <t xml:space="preserve">STEP 1.  </t>
    </r>
    <r>
      <rPr>
        <sz val="10"/>
        <rFont val="Arial"/>
        <family val="0"/>
      </rPr>
      <t>Are natural areas present in or near the planning area?</t>
    </r>
  </si>
  <si>
    <r>
      <t xml:space="preserve">STEP 2.  </t>
    </r>
    <r>
      <rPr>
        <sz val="10"/>
        <rFont val="Arial"/>
        <family val="0"/>
      </rPr>
      <t>Will the proposed action or activity positively or negatively affect the natural area?</t>
    </r>
  </si>
  <si>
    <t>If your answer is "No Effect", additional evaluation is not needed.  Document the finding on form UT-CPA-52 and proceed with planning.</t>
  </si>
  <si>
    <t>If "Positive" and the effects are consistent with maintaining, protecting, and preserving the integrity of the natural characteristics, document the positive effects on form UT-CPA-52 or equivalent.</t>
  </si>
  <si>
    <t>If "Negative", you must inform the land users about the effects of the proposed action or activity on natural areas.  You must also encourage the land user to consult with concerned parties to arrive at a mutually satisfactory alternative [GM 190, Part 410.23(c) 4].  Document the effects of the alternatives and communications with the land user on form UT-CPA-52 or in the notes section below and proceed with planning.</t>
  </si>
  <si>
    <t>See Section II FOTG for more information and listing of Prime and Unique Farmlands.</t>
  </si>
  <si>
    <r>
      <t>STEP 2.</t>
    </r>
    <r>
      <rPr>
        <sz val="10"/>
        <rFont val="Arial"/>
        <family val="0"/>
      </rPr>
      <t xml:space="preserve">  Does the proposed action or activity convert farmland to a non-agricultural use? </t>
    </r>
  </si>
  <si>
    <r>
      <t>Note:</t>
    </r>
    <r>
      <rPr>
        <sz val="10"/>
        <rFont val="Arial"/>
        <family val="0"/>
      </rPr>
      <t xml:space="preserve"> Conversion does NOT include construction of on-farm structures necessary for farm operations.</t>
    </r>
  </si>
  <si>
    <r>
      <t xml:space="preserve">STEP 3.  </t>
    </r>
    <r>
      <rPr>
        <sz val="10"/>
        <rFont val="Arial"/>
        <family val="0"/>
      </rPr>
      <t>Can the proposed action or activity be modified to avoid the adverse effect or conversion?</t>
    </r>
  </si>
  <si>
    <t>If "Yes", then repeat Step 2.</t>
  </si>
  <si>
    <r>
      <t>STEP 1.</t>
    </r>
    <r>
      <rPr>
        <sz val="10"/>
        <rFont val="Arial"/>
        <family val="0"/>
      </rPr>
      <t xml:space="preserve">  Is a riparian area present in or near the planning area?</t>
    </r>
  </si>
  <si>
    <r>
      <t xml:space="preserve">STEP 2.  </t>
    </r>
    <r>
      <rPr>
        <sz val="10"/>
        <rFont val="Arial"/>
        <family val="0"/>
      </rPr>
      <t>Do the land users objectives conflict with the conservation needs of the riparian area?</t>
    </r>
  </si>
  <si>
    <r>
      <t xml:space="preserve">STEP 3.  </t>
    </r>
    <r>
      <rPr>
        <sz val="10"/>
        <rFont val="Arial"/>
        <family val="0"/>
      </rPr>
      <t>Does the planned action or activity maintain or improve water quality and quantity benefits provided by the riparian area?</t>
    </r>
  </si>
  <si>
    <r>
      <t xml:space="preserve">STEP 1.  </t>
    </r>
    <r>
      <rPr>
        <sz val="10"/>
        <rFont val="Arial"/>
        <family val="0"/>
      </rPr>
      <t>Are there unique or high-quality scenic landscapes in the planning area?</t>
    </r>
  </si>
  <si>
    <r>
      <t xml:space="preserve">STEP 2.  </t>
    </r>
    <r>
      <rPr>
        <sz val="10"/>
        <rFont val="Arial"/>
        <family val="0"/>
      </rPr>
      <t>Will the proposed action or activity affect the scenic quality of the landscape?</t>
    </r>
  </si>
  <si>
    <r>
      <t xml:space="preserve">STEP 3.  </t>
    </r>
    <r>
      <rPr>
        <sz val="10"/>
        <rFont val="Arial"/>
        <family val="0"/>
      </rPr>
      <t>Can the proposed action be modified to avoid the adverse effect on the scenic quality of the landscape?</t>
    </r>
  </si>
  <si>
    <t>If “No” practicable alternatives exist, NRCS may provide technical assistance which allows for the conversion of the wetland by developing a mitigation plan for compensation of the functions and values that were lost through the conversion activity.  Prior to or concurrent with NRCS assistance, the client must obtain all necessary permits or approvals related to work in wetlands.  Document on form UT-CPA –52 or in the notes section below and proceed with planning.</t>
  </si>
  <si>
    <r>
      <t>STEP 1.</t>
    </r>
    <r>
      <rPr>
        <sz val="10"/>
        <rFont val="Arial"/>
        <family val="0"/>
      </rPr>
      <t xml:space="preserve">  Are wetlands present in or near the planning area?</t>
    </r>
  </si>
  <si>
    <r>
      <t>STEP 3.</t>
    </r>
    <r>
      <rPr>
        <sz val="10"/>
        <rFont val="Arial"/>
        <family val="0"/>
      </rPr>
      <t xml:space="preserve">  Do practicable alternatives exist which either enhance wetland functions and values, or avoid or minimize harm to wetlands?</t>
    </r>
  </si>
  <si>
    <r>
      <t xml:space="preserve">STEP 4.  </t>
    </r>
    <r>
      <rPr>
        <sz val="10"/>
        <rFont val="Arial"/>
        <family val="0"/>
      </rPr>
      <t>Does the client wish to pursue an identified practicable alternative that enhances wetland functions and values, or avoids or minimizes harm to wetlands?</t>
    </r>
  </si>
  <si>
    <r>
      <t xml:space="preserve">STEP 2.  </t>
    </r>
    <r>
      <rPr>
        <sz val="10"/>
        <rFont val="Arial"/>
        <family val="0"/>
      </rPr>
      <t>Will the proposed action or activity impact any wetland areas?</t>
    </r>
  </si>
  <si>
    <t>Significant increase, applied during periods of high probability for erosive winds.</t>
  </si>
  <si>
    <t>Negligible to slight decrease due to fuel and labor requirements.</t>
  </si>
  <si>
    <t>Slight to moderate increase increase due to reduced salt levels.</t>
  </si>
  <si>
    <t>Slight decrease based on methods used to reduce concentrations.</t>
  </si>
  <si>
    <t>Moderate to significant increase, depending on level of concentration.</t>
  </si>
  <si>
    <t>Tree/Shrub Establishment</t>
  </si>
  <si>
    <t>Significant, if converting to woodland.</t>
  </si>
  <si>
    <t>Moderate to significant increase during planting, otherwise negligible.</t>
  </si>
  <si>
    <t>Slight to moderate decrease because of establishment costs.</t>
  </si>
  <si>
    <t>Moderate is livestock can access additional land.</t>
  </si>
  <si>
    <t>Slight increase due to opportunity for improved grazing distribution.</t>
  </si>
  <si>
    <t>Slight decrease due to implementation cost.</t>
  </si>
  <si>
    <t>Underground Outlets</t>
  </si>
  <si>
    <t>Slight increase to maintain risers.</t>
  </si>
  <si>
    <t xml:space="preserve">A. Client: </t>
  </si>
  <si>
    <t>B. Plan ID No:</t>
  </si>
  <si>
    <t>C. CMU/Fields:</t>
  </si>
  <si>
    <t>Environmental Evaluation Worksheet</t>
  </si>
  <si>
    <t>D. Client's Objective</t>
  </si>
  <si>
    <t>E. Purpose &amp; need for action</t>
  </si>
  <si>
    <t>H. Alternatives and Effects (Attach additional pages as necessary)</t>
  </si>
  <si>
    <t xml:space="preserve"> </t>
  </si>
  <si>
    <t>Proposed Action</t>
  </si>
  <si>
    <t>Alternative Action</t>
  </si>
  <si>
    <t>Slight increase due to restoration of natural plant community.</t>
  </si>
  <si>
    <t>Slight to moderate decrease if additional livestock are purchased.</t>
  </si>
  <si>
    <t>Brush Management (chemical)</t>
  </si>
  <si>
    <t>314c</t>
  </si>
  <si>
    <t>Negligible increase for spraying operation.</t>
  </si>
  <si>
    <t>Slight increase for safely mixing and timely application.</t>
  </si>
  <si>
    <t>Significant increase must follow label instructions.</t>
  </si>
  <si>
    <t>Moderate decrease due to cost of herbicides.</t>
  </si>
  <si>
    <t>Brush Management (burning)</t>
  </si>
  <si>
    <t>314f</t>
  </si>
  <si>
    <t xml:space="preserve">Negligible.                          </t>
  </si>
  <si>
    <t>Slight to moderate increase during burning season.</t>
  </si>
  <si>
    <t>Slight increase for managing burns.</t>
  </si>
  <si>
    <t>Water &amp; Sediment Control Basin</t>
  </si>
  <si>
    <t>Waterspreading</t>
  </si>
  <si>
    <t>Well Decommissioning</t>
  </si>
  <si>
    <r>
      <t>Intensity</t>
    </r>
    <r>
      <rPr>
        <sz val="10"/>
        <rFont val="Arial"/>
        <family val="2"/>
      </rPr>
      <t xml:space="preserve"> [GM 190, Part 410.4(k)2].</t>
    </r>
    <r>
      <rPr>
        <sz val="10"/>
        <rFont val="Arial"/>
        <family val="0"/>
      </rPr>
      <t xml:space="preserve"> This refers to the severity of impact.  Responsible officials must bear in mind that more than one agency may make decisions about partial aspects of a major action.  The following should be considered in evaluating intensity:</t>
    </r>
  </si>
  <si>
    <r>
      <t xml:space="preserve">STEP 1. </t>
    </r>
    <r>
      <rPr>
        <sz val="10"/>
        <rFont val="Arial"/>
        <family val="0"/>
      </rPr>
      <t>Is the proposed action or activity in an area where invasive species are known to occur or where risk of an invasion exists?</t>
    </r>
  </si>
  <si>
    <r>
      <t xml:space="preserve">STEP 1. </t>
    </r>
    <r>
      <rPr>
        <sz val="10"/>
        <rFont val="Arial"/>
        <family val="0"/>
      </rPr>
      <t>Are prime or unique farmlands or farmlands of statewide or local importance present in or near the area that will be affected by the proposed action or activity?</t>
    </r>
  </si>
  <si>
    <t>RIPARIAN AREAS</t>
  </si>
  <si>
    <t>Features on maps labeled as stream, lake, river, creek, gulch, etc.</t>
  </si>
  <si>
    <t>Significant increase in ability to implement the proposed conservation system.</t>
  </si>
  <si>
    <t>Wildlife Water Facility</t>
  </si>
  <si>
    <t>Significant increase control target species and protect desired species.</t>
  </si>
  <si>
    <t>Residue Mgmt, No Till &amp; Strip Till</t>
  </si>
  <si>
    <t>329A</t>
  </si>
  <si>
    <t>Slight to moderate decrease with fewer tillage operations.</t>
  </si>
  <si>
    <t>Slight to moderate increase to control weeds and other unique problems in residue.</t>
  </si>
  <si>
    <t>Residue Mgmt, Mulch Till</t>
  </si>
  <si>
    <t>329B</t>
  </si>
  <si>
    <t>Residue Mgmt, Ridge Till</t>
  </si>
  <si>
    <t>329C</t>
  </si>
  <si>
    <t xml:space="preserve"> Slight increase.</t>
  </si>
  <si>
    <t>Slight decrease from land use conversion, slight increase from reduced  wind erosion.</t>
  </si>
  <si>
    <t>Flexibility - Slight decrease due to incorporating barriers into cropping system.</t>
  </si>
  <si>
    <t>Slight increase practice should be established prior to critical erosion period.</t>
  </si>
  <si>
    <t>528A</t>
  </si>
  <si>
    <t>Slight to moderate increase to move livestock between pastures.</t>
  </si>
  <si>
    <t>Slight increase to determine when to move livestock and manage forage.</t>
  </si>
  <si>
    <t>Slight to moderate decrease because of increased management.</t>
  </si>
  <si>
    <t>Benchmark/No Action</t>
  </si>
  <si>
    <t>Use the provided resource, economic, and social considerations or list other considerations identified during scoping.  The list of considerations may be expanded by listing subcategories, such as wind erosion, sheet erosion, gully erosion etc.  Utilize the UT Technical Guide, Section III, Resource Quality Criteria, and Section V-CPPE to help in defining concerns, criteria and possible effects.</t>
  </si>
  <si>
    <t xml:space="preserve">See the Special Environmental Concerns Effects Determination Help Sheets for specific information applicable to each concern.  Attach applicable Effects Determination Help Sheets, notes, and associated documentation to the UT-CPA-52.  </t>
  </si>
  <si>
    <t>Briefly describe mitigation to be applied that will offset any adverse impacts.  Attach appropriate documentation to the UT-CPA-52.</t>
  </si>
  <si>
    <t xml:space="preserve"> Instructions For Completing Form UT-CPA-52, </t>
  </si>
  <si>
    <t xml:space="preserve">The form UT-CPA-52 is the instrument used to summarize the effects of conservation practices and systems. It also provides summary documentation for environmental evaluation (EE) of the planned actions. The EE is “a concurrent part of the planning process in which the potential long-term and short-term impacts of an action on people, their physical surroundings, and nature are evaluated and alternative actions explored” (NPPH-Amendment 3, January 2000).  The EE applies to all assistance provided by NRCS (GM190, Part 410.5). </t>
  </si>
  <si>
    <t>Attach additional sheets or assistance notes if more space is needed beyond the form UT-CPA-52 and Effects Determination Help Sheets.</t>
  </si>
  <si>
    <t>Provide information on the current NEPA documentation, if applicable to the plan:</t>
  </si>
  <si>
    <t>Utah Partners in Flight Avian Conservation Strategy</t>
  </si>
  <si>
    <t xml:space="preserve">The Utah Partners in Flight Avian Conservation Strategy describes five Utah physiographic regions (Utah Mountains, Colorado Plateau, Basin and Range, Wyoming Plateau, and Mojave Desert) and their associated avifaunas. Over 231 species of birds breed in Utah on a regular basis. Of these, 24 species have been prioritized for conservation efforts. These 24 priority species utilize at least 18 priority habitats within Utah which are also identified and discussed in the strategy (Click on the link above). </t>
  </si>
  <si>
    <r>
      <t xml:space="preserve">STEP 1. </t>
    </r>
    <r>
      <rPr>
        <sz val="10"/>
        <rFont val="Arial"/>
        <family val="0"/>
      </rPr>
      <t xml:space="preserve">Is the proposed action or activity in one (or more) of the 18 habitat types used by one (or more) of the 24 priority species?  </t>
    </r>
  </si>
  <si>
    <t>If your answer is "Yes", then document the finding on form UT-CPA-52 or in the notes section below and go to Step 4.</t>
  </si>
  <si>
    <t>If your answer is "No", then document the finding on form UT-CPA-52 or in the notes section below and go to Step 4.</t>
  </si>
  <si>
    <r>
      <t xml:space="preserve">STEP 3.  </t>
    </r>
    <r>
      <rPr>
        <sz val="10"/>
        <rFont val="Arial"/>
        <family val="0"/>
      </rPr>
      <t>Can the proposed action be modified to incorporate the conservation recommendations for that habitat type?</t>
    </r>
  </si>
  <si>
    <t>If  your answer is “No”, document the finding, including the reasons, on form UT-CPA-52 or in the notes section below.  Provide the land user with the conservation recommendations and go to Step 4.</t>
  </si>
  <si>
    <r>
      <t>STEP 4.</t>
    </r>
    <r>
      <rPr>
        <sz val="10"/>
        <rFont val="Arial"/>
        <family val="2"/>
      </rPr>
      <t xml:space="preserve">  Will the proposed action or activity result in a migratory bird or any part, nest or egg of the bird, being pursued, hunted, taken, captured, or killed, or will it result in an attempt to take, capture kill or possess a migratory bird or any part, nest or egg?</t>
    </r>
  </si>
  <si>
    <r>
      <t xml:space="preserve">STEP 5.  </t>
    </r>
    <r>
      <rPr>
        <sz val="10"/>
        <rFont val="Arial"/>
        <family val="0"/>
      </rPr>
      <t>Can the proposed action be modified to avoid the adverse effect on migratory birds?</t>
    </r>
  </si>
  <si>
    <t>If your answer is “Yes”, modify the action or activity and repeat Step 2.</t>
  </si>
  <si>
    <t>If “Yes”, then go to Step 5.</t>
  </si>
  <si>
    <t>If your answer is “Yes”, modify the action or activity and repeat Step 4.</t>
  </si>
  <si>
    <t>If UNKNOWN, consult Section II of the FOTG for a listing of invasive species in the area and/or an appropriate technical specialist or source to determine the potential for introduction of new invasive species into the area or try the link listed below.</t>
  </si>
  <si>
    <t>Environmental Effects for Conservation Planning</t>
  </si>
  <si>
    <t>Floodplain Management</t>
  </si>
  <si>
    <t>Natural Areas</t>
  </si>
  <si>
    <t>Open water, dry lake/pond beds, or mud flats on photos</t>
  </si>
  <si>
    <t>Drainage patterns that are evident on available inventory tools</t>
  </si>
  <si>
    <t>Blue lines or similar designations on USGS and/or other maps</t>
  </si>
  <si>
    <t>Slight to moderate increase due to stabilization of steeply sloping land.</t>
  </si>
  <si>
    <t>Moderate to significant decrease because of construction cost.</t>
  </si>
  <si>
    <t>Row Arrangement</t>
  </si>
  <si>
    <t>Slight increase due to adequate drainage and erosion control.</t>
  </si>
  <si>
    <t>Slight decrease due to high fuel and labor requirements.</t>
  </si>
  <si>
    <t>Roof Runoff Mgmt</t>
  </si>
  <si>
    <t>Slight decrease due to construction cost.</t>
  </si>
  <si>
    <t>Significant, cropland changed to roadway.</t>
  </si>
  <si>
    <t>Significant decrease, land taken out of production</t>
  </si>
  <si>
    <t>Moderate to significant.</t>
  </si>
  <si>
    <t>Slight to moderate decrease, more efficient movement around farm</t>
  </si>
  <si>
    <t>Slight decrease due to land conversion</t>
  </si>
  <si>
    <t>Slight increase due to more efficient accessibility.</t>
  </si>
  <si>
    <t>Slight to moderate decrease due to construction cost.</t>
  </si>
  <si>
    <r>
      <t xml:space="preserve">STEP 1.  </t>
    </r>
    <r>
      <rPr>
        <sz val="10"/>
        <rFont val="Arial"/>
        <family val="0"/>
      </rPr>
      <t>Will the proposed action or activity involve or likely result in the discharge of dredged or fill material or other pollutants into "waters of the state" or is the project in proximity of a water that has been listed by the state as “impaired” under Section 303(d)?</t>
    </r>
  </si>
  <si>
    <t>If your answer is “Yes”, document the finding on form UT-CPA-52 or in the notes section below, and inform the client that they need to consult the appropriate agency to determine if the action or activity requires a permit.  Further assistance may be provided only with the concurrence of the regulatory agency.</t>
  </si>
  <si>
    <t>If your answer is “No,” determine if the client has applied for a permit.  If a permit has been applied for, document this, and continue the planning process in consultation with the client and the regulatory agency.  If a permit has not been applied for, the client should apply.  The permit authorization should reflect the final plan and documentation.</t>
  </si>
  <si>
    <t>CLEAN WATER ACT/WATERS OF THE U.S. continued</t>
  </si>
  <si>
    <t>determination of an exemption?</t>
  </si>
  <si>
    <r>
      <t xml:space="preserve">STEP 2.  </t>
    </r>
    <r>
      <rPr>
        <sz val="10"/>
        <rFont val="Arial"/>
        <family val="2"/>
      </rPr>
      <t>Has the client obtained a Section 404 and/or a UPDES (Section 402) permit, if applicable, or a</t>
    </r>
  </si>
  <si>
    <t>Moderate increase, based on degree of excess surface water.</t>
  </si>
  <si>
    <t>Vertical Drain</t>
  </si>
  <si>
    <t>Moderate to significant decrease due to installation costs.</t>
  </si>
  <si>
    <t>FLOODPLAIN MANAGEMENT continued</t>
  </si>
  <si>
    <t>INVASIVE SPECIES</t>
  </si>
  <si>
    <t>Notes:</t>
  </si>
  <si>
    <t>Slight increase  because of higher yields and reduced costs.</t>
  </si>
  <si>
    <t>Subsurface Drains</t>
  </si>
  <si>
    <t>Significant if land use changes.</t>
  </si>
  <si>
    <t>Significant increase, if land brought into production.</t>
  </si>
  <si>
    <t>Slight to moderate decrease due to reduced soil wetness, better traction and reduced drag.</t>
  </si>
  <si>
    <t>Significant increase, practice must be installed prior to planting.</t>
  </si>
  <si>
    <t>Slight to moderate decrease because of installation costs.</t>
  </si>
  <si>
    <t>Surface Drainage Field Ditch</t>
  </si>
  <si>
    <t>Significant increase,  practice must be installed before drainage benefits can be realized.</t>
  </si>
  <si>
    <t>Surface Drainage Main or Lateral</t>
  </si>
  <si>
    <t>Significant increase,</t>
  </si>
  <si>
    <t>Significant increase, practice must be installed before drainage benefits can be realized.</t>
  </si>
  <si>
    <t>Resource</t>
  </si>
  <si>
    <t>Significant without practice effective aquaculture would be limited.</t>
  </si>
  <si>
    <t>Slight increase due to more efficient and safe use of water.</t>
  </si>
  <si>
    <t>Negligible to slight increase due to improved water conservation.</t>
  </si>
  <si>
    <t>Slight decrease due to incorporating terrace into cropping system.</t>
  </si>
  <si>
    <t>Well (irrigation)</t>
  </si>
  <si>
    <t>642I</t>
  </si>
  <si>
    <t>Significant increase due to provision of water.</t>
  </si>
  <si>
    <t>Slight decrease to significant increase.</t>
  </si>
  <si>
    <t>Well (livestock &amp; wildlife)</t>
  </si>
  <si>
    <t>642l</t>
  </si>
  <si>
    <t>WETLANDS</t>
  </si>
  <si>
    <r>
      <t>STEP 1.</t>
    </r>
    <r>
      <rPr>
        <sz val="10"/>
        <rFont val="Arial"/>
        <family val="0"/>
      </rPr>
      <t xml:space="preserve"> Is there a designated Wild, Scenic, or Recreational River segment in or near the planning area?</t>
    </r>
  </si>
  <si>
    <t>If your answer is "No", additional evaluation is not needed.  Document the finding on form UT-CPA-52 and proceed with planning.</t>
  </si>
  <si>
    <r>
      <t xml:space="preserve">STEP 2. </t>
    </r>
    <r>
      <rPr>
        <sz val="10"/>
        <rFont val="Arial"/>
        <family val="0"/>
      </rPr>
      <t>Will the proposed action or activity have an effect on the natural, cultural, or recreational values of the Wild, Scenic, or Recreational River?</t>
    </r>
  </si>
  <si>
    <t xml:space="preserve">If your answer is “Yes”, document the finding, including the reasons, on form UT-CPA-52, and consult the agency responsible for management of the wild, scenic, or recreational river.  The consultation is to determine if the action or activity requires a permit and if it is compatible with the management plan for the river.  Further assistance may be provided only with the concurrence of the regulatory agency. </t>
  </si>
  <si>
    <t xml:space="preserve">Prepared by: </t>
  </si>
  <si>
    <t xml:space="preserve">Name/project: </t>
  </si>
  <si>
    <t xml:space="preserve">Date of FONSI or ROD: </t>
  </si>
  <si>
    <t>Check the appropriate categorical exclusion:</t>
  </si>
  <si>
    <t xml:space="preserve"> a.  Soil Survey - 7 CFR Part 611; </t>
  </si>
  <si>
    <t xml:space="preserve"> b.  Snow Survey and Water Supply Forecasts - 7 CFR Part 612; </t>
  </si>
  <si>
    <t xml:space="preserve"> c.  Plant Materials for Conservation - 7 CFR Part 613; </t>
  </si>
  <si>
    <t xml:space="preserve"> d.  Inventory and Monitoring - Catalog of Federal Domestic Assistance - 10.908 </t>
  </si>
  <si>
    <t xml:space="preserve"> e.  River Basin Studies under Section 6 of Public Law (PL) 83-566 as amended 0 7 CFR Part 621.  </t>
  </si>
  <si>
    <t>Title</t>
  </si>
  <si>
    <t>Date</t>
  </si>
  <si>
    <t>FISH AND WILDLIFE COORDINATION</t>
  </si>
  <si>
    <t>FLOODPLAIN MANAGEMENT</t>
  </si>
  <si>
    <t>Slight to moderate increase for new operation.</t>
  </si>
  <si>
    <t>Moderate decrease due to close management requirements.</t>
  </si>
  <si>
    <t>Slight to moderate decrease due to construction needs.</t>
  </si>
  <si>
    <t>Significant, agricultural land converted to non-use or wildlife.</t>
  </si>
  <si>
    <t>Significant decrease, land no longer farmed of grazed.</t>
  </si>
  <si>
    <t>Moderate increase due to control of eroding area.</t>
  </si>
  <si>
    <t>If using vegetation, slight to moderate increase, should allow for proper establishment.</t>
  </si>
  <si>
    <t>N/A, if currently recreation use, significant if converted from cropland.</t>
  </si>
  <si>
    <t>N/A, if currently recreation. Significant decrease is land taken out of production.</t>
  </si>
  <si>
    <t>Waste Mgmt System</t>
  </si>
  <si>
    <t>Number</t>
  </si>
  <si>
    <t>Slight decrease, land taken out of production.</t>
  </si>
  <si>
    <t>Significant.</t>
  </si>
  <si>
    <t>Moderate to significant increase.</t>
  </si>
  <si>
    <t>Significant increase using cable or hose toe, moderate increase if center pivot or solid set.</t>
  </si>
  <si>
    <t>Moderate increase, timing and maintenance require above average management skills.</t>
  </si>
  <si>
    <t>Significant increase due to the application of water.</t>
  </si>
  <si>
    <t>Slight increase due to higher yield.</t>
  </si>
  <si>
    <t>Forest, Range</t>
  </si>
  <si>
    <t>Cover and Green manure Crop</t>
  </si>
  <si>
    <t>For a listing of water that has been listed as "impaired" refer to the Utah DEQ web site:</t>
  </si>
  <si>
    <t>If your answer is “Yes”, document the finding on form UT-CPA-52, and proceed with planning.  The final plan should not be contrary to the provisions of the permit authorization or exemption.  Changes made during the planning process that may impact the applicability of the permit, such as amount or location of fills or discharges of pollutants should be coordinated with the appropriate issuing agency.</t>
  </si>
  <si>
    <t>The degree to which the action may adversely affect districts, sites, highways, structures, or objects listed in or eligible for listing in the National Register of Historic Places or may cause loss or destruction of significant scientific, cultural, or historical resources.</t>
  </si>
  <si>
    <t>Slight decrease, lose cropland as ditch is installed.</t>
  </si>
  <si>
    <t>Moderate increase to maintain channels and monitor water flow.</t>
  </si>
  <si>
    <t>Slight increase due to more efficient distribution of water.</t>
  </si>
  <si>
    <t>Moderate decrease or increase.</t>
  </si>
  <si>
    <t>Irrigation Water Conveyance (pipeline)</t>
  </si>
  <si>
    <t>Negligible to slight increase due to protection from flooding.</t>
  </si>
  <si>
    <t>Moderate increase practice should be installed prior to rainy season.</t>
  </si>
  <si>
    <t>Waste Storage Lagoon</t>
  </si>
  <si>
    <t>Slight decrease, structure build on cropland.</t>
  </si>
  <si>
    <t>Is it carried out by or on behalf of NRCS?</t>
  </si>
  <si>
    <t xml:space="preserve">Is it carried out with NRCS financial assistance?       </t>
  </si>
  <si>
    <t>a.</t>
  </si>
  <si>
    <t>b.</t>
  </si>
  <si>
    <t>Significant increase practice must be implemented during growing season.</t>
  </si>
  <si>
    <t>Significant decrease due to design considerations.</t>
  </si>
  <si>
    <t>Land Reconstruction (currently mined land)</t>
  </si>
  <si>
    <t>Significant increase due to restoration of natural plant community balance.</t>
  </si>
  <si>
    <t>Slight increase due to improved soil permeability, infiltration and plant vigor.</t>
  </si>
  <si>
    <t>Slight decrease Treated areas need to be relatively free of undesirable plants that increase with soil disturbance.</t>
  </si>
  <si>
    <t xml:space="preserve">Whether the action threatens a violation of federal, state, or local law or requirements imposed for the protection of the environment. </t>
  </si>
  <si>
    <r>
      <t xml:space="preserve">If </t>
    </r>
    <r>
      <rPr>
        <b/>
        <sz val="10"/>
        <rFont val="Arial"/>
        <family val="2"/>
      </rPr>
      <t>any</t>
    </r>
    <r>
      <rPr>
        <sz val="10"/>
        <rFont val="Arial"/>
        <family val="0"/>
      </rPr>
      <t xml:space="preserve"> response is “Yes”, go to step 2.   </t>
    </r>
  </si>
  <si>
    <t>Significant increase crop must not interfere with major crop production.</t>
  </si>
  <si>
    <t>Slight decrease due to production of extra crop without benefit of harvest.</t>
  </si>
  <si>
    <t>Moderate decrease to slight increase.</t>
  </si>
  <si>
    <t>Significant, if large areas are planted, N/A if small areas planted.</t>
  </si>
  <si>
    <t>Significant decrease, land converted to permanant cover.</t>
  </si>
  <si>
    <t>Slight to moderate increase during smoothing/planting,  reduce labor working critical areas.</t>
  </si>
  <si>
    <t xml:space="preserve">Negligible.                                                                                                                                     </t>
  </si>
  <si>
    <t xml:space="preserve">Does it require federal permit, license, or approval with NRCS as the lead agency? </t>
  </si>
  <si>
    <t xml:space="preserve">Is it a joint project with another federal, state, or local entity with NRCS functioning as lead agency? </t>
  </si>
  <si>
    <t>Obstruction Removal</t>
  </si>
  <si>
    <t>Open Channel</t>
  </si>
  <si>
    <t>Pest Management</t>
  </si>
  <si>
    <t>Pipeline</t>
  </si>
  <si>
    <t>Pond</t>
  </si>
  <si>
    <t>Pond Sealing or Lining</t>
  </si>
  <si>
    <t>Precision Land Forming</t>
  </si>
  <si>
    <t>Prescribed Grazing</t>
  </si>
  <si>
    <t>Pumping Plant for Water Control</t>
  </si>
  <si>
    <t>Recreation Area Improvement</t>
  </si>
  <si>
    <t>Recreation Land Grading &amp; Shaping</t>
  </si>
  <si>
    <t>Recreation Trail &amp; Walkway</t>
  </si>
  <si>
    <t>Regulating Water in Drainage Systems</t>
  </si>
  <si>
    <t>Riparian Forest Buffer</t>
  </si>
  <si>
    <t>Sediment Basin</t>
  </si>
  <si>
    <t>Spoil Spreading</t>
  </si>
  <si>
    <t>Spring Development</t>
  </si>
  <si>
    <t>Streambank &amp; Shoreline Protection</t>
  </si>
  <si>
    <t>Structure for Water Control</t>
  </si>
  <si>
    <t>Toxic Salt Reduction</t>
  </si>
  <si>
    <t>Trough or Tank</t>
  </si>
  <si>
    <t>Waste Utilization</t>
  </si>
  <si>
    <t>Water Harvesting Catchment</t>
  </si>
  <si>
    <t>Flexibility - Moderate decrease due to incorporating additional cropping system.</t>
  </si>
  <si>
    <t>Significant increase or decrease.</t>
  </si>
  <si>
    <t>Significant, to convert to  water &amp; sediment storage.</t>
  </si>
  <si>
    <t>Negligible to significant.</t>
  </si>
  <si>
    <t>Dike (Earth Structure)</t>
  </si>
  <si>
    <t>Slight decrease, if structure built on cropland.</t>
  </si>
  <si>
    <t>Record the client's name and address.</t>
  </si>
  <si>
    <t>1.  Briefly summarize the client's objective(s).</t>
  </si>
  <si>
    <t>2.  Briefly summarize the proposed action.</t>
  </si>
  <si>
    <t>Slight decrease to slight increase.</t>
  </si>
  <si>
    <t>Forest Site Preparation</t>
  </si>
  <si>
    <t>Slight increase due to the encouragement of natural or artificial regeneration of trees.</t>
  </si>
  <si>
    <t>Significant increase practice should implemented prior to planting.</t>
  </si>
  <si>
    <t>Slight to moderate decrease because of application cost.</t>
  </si>
  <si>
    <t>Forage Harvest Management</t>
  </si>
  <si>
    <t>Slight increase to move livestock to other pastures.</t>
  </si>
  <si>
    <t>Slight to moderate increase due to improved habitat.</t>
  </si>
  <si>
    <r>
      <t>STEP 3.</t>
    </r>
    <r>
      <rPr>
        <sz val="10"/>
        <rFont val="Arial"/>
        <family val="0"/>
      </rPr>
      <t xml:space="preserve"> Does the proposed action involve NRCS or USDA Financial Assistance or Technical Assistance? </t>
    </r>
  </si>
  <si>
    <t>WATER</t>
  </si>
  <si>
    <t>AIR</t>
  </si>
  <si>
    <t>Capital</t>
  </si>
  <si>
    <t>Labor</t>
  </si>
  <si>
    <t>Effects Determination</t>
  </si>
  <si>
    <t>Significant increase practice must be applied prior to need for irrigation.</t>
  </si>
  <si>
    <t>Irrigation System (trickle)</t>
  </si>
  <si>
    <t xml:space="preserve">Moderate increase. </t>
  </si>
  <si>
    <t>Significant increase during installation, then slight to moderate increase to maintain system.</t>
  </si>
  <si>
    <t>Moderate to significant increase from timing, maintenance and management practices.</t>
  </si>
  <si>
    <t>Slight increase due to more efficient application of water.</t>
  </si>
  <si>
    <t>Slight decrease due to conversion cost.</t>
  </si>
  <si>
    <t>Irrigation System (sprinkler)</t>
  </si>
  <si>
    <t>Significant decrease if permanent cover or added to rotation. N/A it annually tilled in.</t>
  </si>
  <si>
    <t>Slight to moderate increase to plant crop.</t>
  </si>
  <si>
    <t>WILD &amp; SCENIC RIVERS</t>
  </si>
  <si>
    <t>Significant increase, species should be suitable for planned purpose.</t>
  </si>
  <si>
    <t>Cropland, Pasture, Range</t>
  </si>
  <si>
    <t>Forest Harvest Trails &amp; Landings</t>
  </si>
  <si>
    <t>Flexibility - Significant increase due to reduction of adverse harvest impacts.</t>
  </si>
  <si>
    <t>Significant increase must be utilized prior to harvest.</t>
  </si>
  <si>
    <t>Constructed Wetland</t>
  </si>
  <si>
    <t>Significant, convert to wetland.</t>
  </si>
  <si>
    <t>Significant decrease, convert from cropland to wetland.</t>
  </si>
  <si>
    <t>Slight increase due to a more conducive habitat.</t>
  </si>
  <si>
    <t>Significant increase in habitat capabilities.</t>
  </si>
  <si>
    <t>Wetland Restoration</t>
  </si>
  <si>
    <t>Wetland Creation</t>
  </si>
  <si>
    <t>Wetland Enhancement</t>
  </si>
  <si>
    <t>Shrub Pruning</t>
  </si>
  <si>
    <t>Significant increase, consider effects on the nesting and breeding or arboreal species.</t>
  </si>
  <si>
    <t>Forest Stand Improvement</t>
  </si>
  <si>
    <t>Slight to moderate increase due to reduction of competitive vegetation.</t>
  </si>
  <si>
    <t>Moderate to significant decrease due to implementation costs.</t>
  </si>
  <si>
    <t>Environmental Concerns</t>
  </si>
  <si>
    <t>Irrigation Field Ditch</t>
  </si>
  <si>
    <t>Irrigation Storage Reservoir</t>
  </si>
  <si>
    <t>Irrigation Water Management</t>
  </si>
  <si>
    <t>Land Smoothing</t>
  </si>
  <si>
    <t>Lined Waterway or Outlet</t>
  </si>
  <si>
    <t>Manure Transfer</t>
  </si>
  <si>
    <t>Nutrient Management</t>
  </si>
  <si>
    <t>PRIME &amp; UNIQUE FARMLANDS</t>
  </si>
  <si>
    <t>Environmental Justice</t>
  </si>
  <si>
    <t>Invasive Species</t>
  </si>
  <si>
    <t>Migratory Birds</t>
  </si>
  <si>
    <t>COMPLETING THE FORM</t>
  </si>
  <si>
    <t>Sign and date.</t>
  </si>
  <si>
    <t>Exhibit A</t>
  </si>
  <si>
    <t>CRITERIA FOR DETERMINING SIGNIFICANCE</t>
  </si>
  <si>
    <t>The degree to which the proposed action affects public health or safety.</t>
  </si>
  <si>
    <t>Unique characteristics of the geographic area such as proximity to historic or cultural resources, park lands, prime farmlands, wetlands, wild and scenic rivers, or ecologically critical areas.</t>
  </si>
  <si>
    <t>If your answer is 'Financial Assistance", then go to Step 4.</t>
  </si>
  <si>
    <t>THREATENED &amp; ENDANGERED SPECIES continued</t>
  </si>
  <si>
    <t xml:space="preserve"> Significant decrease because of installation costs.</t>
  </si>
  <si>
    <t>Surface Roughening</t>
  </si>
  <si>
    <t>Moderate increase to perform tillage/roughening operations.</t>
  </si>
  <si>
    <t>Slight decrease due to incorporating practice into cropping system.</t>
  </si>
  <si>
    <r>
      <t>STEP 3.</t>
    </r>
    <r>
      <rPr>
        <sz val="10"/>
        <rFont val="Arial"/>
        <family val="2"/>
      </rPr>
      <t xml:space="preserve"> Is the proposed action or activity considered to be an undertaking subject to review as identified in Attachment 3 of the State Level Agreement with the Utah State Historic Preservation Office?</t>
    </r>
  </si>
  <si>
    <r>
      <t>STEP 2.</t>
    </r>
    <r>
      <rPr>
        <sz val="10"/>
        <rFont val="Arial"/>
        <family val="2"/>
      </rPr>
      <t xml:space="preserve">  Is this activity exempted under the National Programmatic Agreement because the potential effects are foreseeable and likely to be minimal or not adverse?</t>
    </r>
  </si>
  <si>
    <t>If your answer is "No", additional evaluation is not needed. Document the finding on form UT-CPA-52 or in the notes section below and proceed with planning.</t>
  </si>
  <si>
    <t>If your answer is "No", additional evaluation is not needed.  Document the finding on form UT-CPA-52 or in the notes section below and proceed with planning.</t>
  </si>
  <si>
    <r>
      <t>STEP 3.</t>
    </r>
    <r>
      <rPr>
        <sz val="10"/>
        <rFont val="Arial"/>
        <family val="0"/>
      </rPr>
      <t xml:space="preserve"> Initiate community outreach to affected and interested parties that are categorized as low income, minority, or as Indian Tribes. The purpose of this is to encourage participation and input on the proposed program or activity and any alternatives or mitigating options.  Participation of these populations may require adaptive or innovative approaches to overcome linguistic, institutional, cultural, economic, historic, or other potential barriers to effective participation.  Go to Step 4</t>
    </r>
  </si>
  <si>
    <r>
      <t>STEP 1.</t>
    </r>
    <r>
      <rPr>
        <sz val="10"/>
        <rFont val="Arial"/>
        <family val="0"/>
      </rPr>
      <t xml:space="preserve">  Does the action or activity propose or authorize any stream or other body of water to be impounded, diverted, the channel deepened, controlled, or otherwise modified for any purpose?</t>
    </r>
  </si>
  <si>
    <r>
      <t>STEP 2.</t>
    </r>
    <r>
      <rPr>
        <sz val="10"/>
        <rFont val="Arial"/>
        <family val="0"/>
      </rPr>
      <t xml:space="preserve">  Will the proposed action impound water with a surface area greater than 10 acres?</t>
    </r>
  </si>
  <si>
    <t>If your answer is "No", document the finding on form UT-CPA-52 or in the notes section below and proceed with planning.</t>
  </si>
  <si>
    <r>
      <t xml:space="preserve">STEP 3.  </t>
    </r>
    <r>
      <rPr>
        <sz val="10"/>
        <rFont val="Arial"/>
        <family val="2"/>
      </rPr>
      <t>Will a Federal agency other than NRCS provide funding or otherwise control implementation of the</t>
    </r>
    <r>
      <rPr>
        <sz val="10"/>
        <rFont val="Arial"/>
        <family val="0"/>
      </rPr>
      <t xml:space="preserve"> proposed action or activity?</t>
    </r>
  </si>
  <si>
    <t>If your answer is “No”, the NRCS District Conservationist or State Biologist must initiate consultation with the FWS and Utah Division of Wildlife Resources.  NRCS shall give full consideration to their recommendations and make them an integral part of the plan.  Their recommendations shall be referenced or attached to the UT-CPA-52.</t>
  </si>
  <si>
    <t>If your answer is “Yes”, consultation with the FWS and the Utah Division of Wildlife Resources may be required before the action is implemented.  Document the finding on form UT-CPA-52 or in the notes section below and proceed with planning.</t>
  </si>
  <si>
    <t>This criteria is intended for non-project technical and financial assistance only.  For project assistance criteria, consult (GM-190, Part 410.25(c) 2).  NRCS project assistance to local sponsoring organizations (conservation districts and other legal entities of state governments) and land users is carried out primarily on non-Federal land in response to requests for assistance.</t>
  </si>
  <si>
    <t>If UNKNOWN, review the FEMA flood insurance rate maps, if available, or request help from an area or state office engineer for an onsite determination.</t>
  </si>
  <si>
    <t>If your answer is "No", additional evaluation is not needed. Document the finding on form UT-CPA-52 and proceed with planning.</t>
  </si>
  <si>
    <t>Slight decrease due to higher irrigation efficiency.</t>
  </si>
  <si>
    <t>Slight to moderate increase due to effective water management.</t>
  </si>
  <si>
    <t>Slight decrease, longer irrigation window..</t>
  </si>
  <si>
    <t>Slight to moderate increase from higher yields and reduced costs.</t>
  </si>
  <si>
    <t>Residue Mgmt, Seasonal</t>
  </si>
  <si>
    <t>Slight decrease in short term, long-term moderate increase.</t>
  </si>
  <si>
    <t>Slight to moderate decrease because of adoption of new technology.</t>
  </si>
  <si>
    <t>Slight to moderate decrease, longer field season.</t>
  </si>
  <si>
    <t>Slight increase due to reduced costs.</t>
  </si>
  <si>
    <t>Slight decrease or increase.</t>
  </si>
  <si>
    <t>Significant, convert to water storage and spillway.</t>
  </si>
  <si>
    <t>Significant decrease, convert to water storage and spillway.</t>
  </si>
  <si>
    <t xml:space="preserve">Slight to significant decrease, less time required for water management. </t>
  </si>
  <si>
    <t>SD52</t>
  </si>
  <si>
    <t>Significant increase due to restoration or natural plant community balance.</t>
  </si>
  <si>
    <t>Slight to moderate decrease due to construction costs.</t>
  </si>
  <si>
    <t>Forest, Pasture, Range</t>
  </si>
  <si>
    <t>Significant increase practice must be completed to permit installation of recreation facilities.</t>
  </si>
  <si>
    <t>Slight to moderate decrease due to construction costs,</t>
  </si>
  <si>
    <t>Significant, cropland converted to walkway.</t>
  </si>
  <si>
    <t>Slight decrease, if land taken out of production.</t>
  </si>
  <si>
    <t>Slight decrease because of construction costs.</t>
  </si>
  <si>
    <t>Runoff Mgmt System</t>
  </si>
  <si>
    <t>Significant increase, practice must be in place prior to construction start.</t>
  </si>
  <si>
    <t>Soil Salinity Mgmt-Nonirrigated</t>
  </si>
  <si>
    <t>Slight increase due to reduction of salts.</t>
  </si>
  <si>
    <t>Slight to moderate decrease because of construction and/or establishment costs.</t>
  </si>
  <si>
    <t>Slight increase by permitting use of land occupied by spoil.</t>
  </si>
  <si>
    <t>Moderate to significant decrease due to construction costs.</t>
  </si>
  <si>
    <t>N/A, if currently grazed or wildlife, significant it change from cropland.</t>
  </si>
  <si>
    <t xml:space="preserve"> Significant.</t>
  </si>
  <si>
    <t>Slight increase due dependable water supply.</t>
  </si>
  <si>
    <t>Moderate decrease due to construction costs.</t>
  </si>
  <si>
    <t>Animal Trails &amp; Walkways</t>
  </si>
  <si>
    <t>Slight to moderate decrease, less time herding livestock.</t>
  </si>
  <si>
    <t>Slight increase due to improved grazing efficiency and distribution.</t>
  </si>
  <si>
    <t>The degree to which the effects on the quality of the human environment are likely to be highly controversial.</t>
  </si>
  <si>
    <t>The degree to which the possible effects on the human environment are highly uncertain or involve unique or unknown risks.</t>
  </si>
  <si>
    <t xml:space="preserve">The degree to which the action may adversely affect an endangered or threatened species or its habitat that has been determined to be critical under the Endangered Species Act of 1973. </t>
  </si>
  <si>
    <t>Section 106 Form</t>
  </si>
  <si>
    <t>If your answer is "No", document the finding on form UT-CPA-52 or in the notes section below and the Cultural Resources Section 106 Form and proceed with planning.</t>
  </si>
  <si>
    <r>
      <t xml:space="preserve">If </t>
    </r>
    <r>
      <rPr>
        <b/>
        <sz val="10"/>
        <rFont val="Arial"/>
        <family val="2"/>
      </rPr>
      <t>all</t>
    </r>
    <r>
      <rPr>
        <sz val="10"/>
        <rFont val="Arial"/>
        <family val="0"/>
      </rPr>
      <t xml:space="preserve"> responses are “No”, document on form UT-CPA-52 and proceed with planning.</t>
    </r>
  </si>
  <si>
    <t>Slight to moderate increase, more time required for tillage operations.</t>
  </si>
  <si>
    <t>Slight to moderate decrease due to following designed row pattern.</t>
  </si>
  <si>
    <t>Slight decrease due to higher fuel and labor requirements.</t>
  </si>
  <si>
    <t>Contour Orchard &amp; Other Fruit Area</t>
  </si>
  <si>
    <t>Slight to moderate increase</t>
  </si>
  <si>
    <t>Slight, convert cropland to vegetated strips.</t>
  </si>
  <si>
    <t>List any necessary easements, permissions, or permits (i.e., Clean Water Act section 404, Rivers and Harbors Act section 10, Endangered Species Act section 10, state or county permits).</t>
  </si>
  <si>
    <r>
      <t>Context</t>
    </r>
    <r>
      <rPr>
        <sz val="10"/>
        <rFont val="Arial"/>
        <family val="2"/>
      </rPr>
      <t xml:space="preserve"> [GM 190, Part 410.4(k)1].</t>
    </r>
    <r>
      <rPr>
        <sz val="10"/>
        <rFont val="Arial"/>
        <family val="0"/>
      </rPr>
      <t xml:space="preserve"> This means that the significance of an action must be analyzed in several contexts such as society as a whole (human, national), the affected region, the affected interests, and the locality.  Significance varies with the setting of the proposed action.  For instance, in the case of a site-specific action, significance would usually depend upon the effects in the locale rather than in the world as a whole. Both short- and long-term effects are relevant.</t>
    </r>
  </si>
  <si>
    <r>
      <t>STEP 1.</t>
    </r>
    <r>
      <rPr>
        <sz val="10"/>
        <rFont val="Arial"/>
        <family val="0"/>
      </rPr>
      <t xml:space="preserve"> Is a base (100–year) floodplain present in the planning area?</t>
    </r>
  </si>
  <si>
    <r>
      <t>STEP 2.</t>
    </r>
    <r>
      <rPr>
        <sz val="10"/>
        <rFont val="Arial"/>
        <family val="0"/>
      </rPr>
      <t xml:space="preserve"> Does the floodplain have an agricultural area that has been used to produce food, fiber, feed, forage or oilseed for at least 3 of the last 5 years before the request for assistance?</t>
    </r>
  </si>
  <si>
    <r>
      <t>STEP 3.</t>
    </r>
    <r>
      <rPr>
        <sz val="10"/>
        <rFont val="Arial"/>
        <family val="0"/>
      </rPr>
      <t xml:space="preserve"> Is the floodplain's agricultural production in accordance with official state or designated area water quality plans?</t>
    </r>
  </si>
  <si>
    <r>
      <t>STEP 4.</t>
    </r>
    <r>
      <rPr>
        <sz val="10"/>
        <rFont val="Arial"/>
        <family val="0"/>
      </rPr>
      <t xml:space="preserve"> Will the proposed action or alternative likely result in an adverse effect, incompatible development, or an increased flood hazard?</t>
    </r>
  </si>
  <si>
    <r>
      <t>STEP 5.</t>
    </r>
    <r>
      <rPr>
        <sz val="10"/>
        <rFont val="Arial"/>
        <family val="0"/>
      </rPr>
      <t xml:space="preserve"> Is one or more of the alternative methods or locations practical?</t>
    </r>
  </si>
  <si>
    <r>
      <t xml:space="preserve">STEP 6. </t>
    </r>
    <r>
      <rPr>
        <sz val="10"/>
        <rFont val="Arial"/>
        <family val="0"/>
      </rPr>
      <t>Will assistance continue to be provided?</t>
    </r>
  </si>
  <si>
    <t>Wetland Wildlife Habitat Management</t>
  </si>
  <si>
    <t>Negligible to significant increase depending if water level is natural or artificial maintained.</t>
  </si>
  <si>
    <t>Upland Wildlife Management</t>
  </si>
  <si>
    <t>Slight to moderate depending on size, species and intensity of wildlife management.</t>
  </si>
  <si>
    <t>Shallow Water Management for Wildlife</t>
  </si>
  <si>
    <t>Early Successional Habitat Development</t>
  </si>
  <si>
    <t>NO EFFECT</t>
  </si>
  <si>
    <t>Not applicable</t>
  </si>
  <si>
    <t>Riparian Herbaceous Cover</t>
  </si>
  <si>
    <t>Slight to significant.</t>
  </si>
  <si>
    <t>Slight to moderate decrease due to establishment cost.</t>
  </si>
  <si>
    <t>Slight increase to significant decrease.</t>
  </si>
  <si>
    <t>Forest</t>
  </si>
  <si>
    <t>Slight, cropland converted to strips.</t>
  </si>
  <si>
    <t>Slight to moderate increase to maintain annually.</t>
  </si>
  <si>
    <t>Slight decrease due to land use conversion.</t>
  </si>
  <si>
    <t>Firebreak</t>
  </si>
  <si>
    <t>Explain the reasons for making the finding identified in N. Cite any references, analysis, data, or documents which support the finding.  To find that an action has been sufficiently analyzed in an existing NEPA document, the document must cover the area in which the action is being implemented.</t>
  </si>
  <si>
    <t>No Action</t>
  </si>
  <si>
    <t>SOIL</t>
  </si>
  <si>
    <t>Significant increase based on climatic factors and fuel conditions.</t>
  </si>
  <si>
    <t>Slight decrease due to preparation and deferment costs.</t>
  </si>
  <si>
    <t>Brush Management (mechanical)</t>
  </si>
  <si>
    <t>Moderate if large areas planted, N/A if small areas planted.</t>
  </si>
  <si>
    <t>Slight to moderate decrease with smoother field operations.</t>
  </si>
  <si>
    <t>Slight decrease due to design specifications.</t>
  </si>
  <si>
    <t>Significant increase must allow for vegetative establishment.</t>
  </si>
  <si>
    <t xml:space="preserve">Slight increase. </t>
  </si>
  <si>
    <t>Slight increase, practice should be applied during growing season.</t>
  </si>
  <si>
    <t>Hillside Ditch</t>
  </si>
  <si>
    <t>Irrigation Water Conveyance (ditch)</t>
  </si>
  <si>
    <t>Slight increase due to improved soil quality.</t>
  </si>
  <si>
    <t>Slight decrease due to conversion of land to water storage area.</t>
  </si>
  <si>
    <t>Significant decrease due to  construction costs.</t>
  </si>
  <si>
    <t>Significant, convert to water &amp; sediment storage.</t>
  </si>
  <si>
    <t>Significant decrease, land converted to water &amp; sediment storage.</t>
  </si>
  <si>
    <t>Significant increase in preserving the capacity of waterways.</t>
  </si>
  <si>
    <t>Moderate to significant decrease to construction costs.</t>
  </si>
  <si>
    <t>Significant decrease, if land taken out of production.</t>
  </si>
  <si>
    <t>Slight to moderate.</t>
  </si>
  <si>
    <t>Slight to significant decrease.</t>
  </si>
  <si>
    <t>Negligible to moderate increase, offset by improved soil quality &amp; water holding capacity.</t>
  </si>
  <si>
    <t>Slight to moderate decrease with land taken out of production.</t>
  </si>
  <si>
    <t>Moderate increase due to improved soil quality, fertility and moisture holding capacity.</t>
  </si>
  <si>
    <t>Slight decrease due to required crops in rotation.</t>
  </si>
  <si>
    <t>Significant increase crops should be grown in a planned, recurring sequence.</t>
  </si>
  <si>
    <t>Moderate decrease to moderate increase from changes in yields and costs.</t>
  </si>
  <si>
    <t>Slight increase to moderate decrease.</t>
  </si>
  <si>
    <t>Slight decrease, corners and end pieces taken out of production.</t>
  </si>
  <si>
    <r>
      <t>STEP 5.</t>
    </r>
    <r>
      <rPr>
        <sz val="10"/>
        <rFont val="Arial"/>
        <family val="0"/>
      </rPr>
      <t xml:space="preserve"> Consider formal consultation or conferencing.  </t>
    </r>
  </si>
  <si>
    <r>
      <t>STEP 1</t>
    </r>
    <r>
      <rPr>
        <sz val="10"/>
        <rFont val="Arial"/>
        <family val="0"/>
      </rPr>
      <t>. In the area affected by the NRCS action, are there low-income populations, minority populations, Indian tribes, or those populations that have been adversely impacted by environmental effects resulting from governmental actions?</t>
    </r>
  </si>
  <si>
    <r>
      <t>STEP 2.</t>
    </r>
    <r>
      <rPr>
        <sz val="10"/>
        <rFont val="Arial"/>
        <family val="0"/>
      </rPr>
      <t xml:space="preserve"> Is the proposed action the type that might have a disproportionately adverse environmental or human health effect on any population?</t>
    </r>
  </si>
  <si>
    <r>
      <t>STEP 4.</t>
    </r>
    <r>
      <rPr>
        <sz val="10"/>
        <rFont val="Arial"/>
        <family val="0"/>
      </rPr>
      <t xml:space="preserve"> Considering the results of the outreach initiative together with other information gathered for the decision-making process, will the proposed activity have a disproportionately high and adverse effect on the human health or the environment of minority, low-income, or Indian populations?</t>
    </r>
  </si>
  <si>
    <r>
      <t>STEP 5.</t>
    </r>
    <r>
      <rPr>
        <sz val="10"/>
        <rFont val="Arial"/>
        <family val="0"/>
      </rPr>
      <t xml:space="preserve"> Consider the feasibility and appropriateness of alternatives or mitigating options and their effects.</t>
    </r>
  </si>
  <si>
    <r>
      <t xml:space="preserve">STEP 6. </t>
    </r>
    <r>
      <rPr>
        <sz val="10"/>
        <rFont val="Arial"/>
        <family val="0"/>
      </rPr>
      <t>Notify interested and affected parties of agency decision.</t>
    </r>
  </si>
  <si>
    <t xml:space="preserve">Erosion  </t>
  </si>
  <si>
    <t>Wind</t>
  </si>
  <si>
    <t>Streambank</t>
  </si>
  <si>
    <t>Irrigation Induced</t>
  </si>
  <si>
    <t xml:space="preserve">Condition  </t>
  </si>
  <si>
    <t>Organic Matter Depletion</t>
  </si>
  <si>
    <t>no effect/change</t>
  </si>
  <si>
    <t>Compaction</t>
  </si>
  <si>
    <r>
      <t>STEP 1.</t>
    </r>
    <r>
      <rPr>
        <sz val="10"/>
        <rFont val="Arial"/>
        <family val="0"/>
      </rPr>
      <t xml:space="preserve"> Is the proposed action or activity (i.e., "undertaking") funded in whole or part or under the control of NRCS?  To make this determination, answer the following:  </t>
    </r>
  </si>
  <si>
    <t>Significant to moderate increase in habitat capabilities.</t>
  </si>
  <si>
    <t>Negligible decrease because of implementation costs.</t>
  </si>
  <si>
    <t>Negligible to slight increase due to improved drainage.</t>
  </si>
  <si>
    <t>Impacts that may be both beneficial and adverse. A significant effect may exist even if the federal agency believes that on balance the effect will be beneficial.</t>
  </si>
  <si>
    <t>Significant, to convert to dike and water &amp; sediment storage.</t>
  </si>
  <si>
    <t>Significant decrease, lose cropland as dike is installed.</t>
  </si>
  <si>
    <t>If “Yes”, meaning that a practicable alternative exists, inform the client, and advise them of the available options and the benefits of those options.  Proceed to Step 4.</t>
  </si>
  <si>
    <t>Slight to moderate increase due to bi-annual pumpouts.</t>
  </si>
  <si>
    <t>Significant  decrease due to implementation costs.</t>
  </si>
  <si>
    <t>N/A if no change in irrigation, significant if in irrigation system.</t>
  </si>
  <si>
    <t>Slight decrease, lose cropland as diversion is installed.</t>
  </si>
  <si>
    <t>Significant, land use changes to water storage.</t>
  </si>
  <si>
    <t>Significant decrease, water storage takes land out of production.</t>
  </si>
  <si>
    <t>Slight to moderate increase depending on use of pond.</t>
  </si>
  <si>
    <t xml:space="preserve"> Not Applicable.</t>
  </si>
  <si>
    <t>Moderate to significant decrease due to high construction cost.</t>
  </si>
  <si>
    <t>Windbreak/Shelterbelt Establishment</t>
  </si>
  <si>
    <t>Significant, cropland converted to woodland.</t>
  </si>
  <si>
    <t>Significant decrease, cropland taken out of production.</t>
  </si>
  <si>
    <t>Significant increase, species should be suitable for the planned purpose.</t>
  </si>
  <si>
    <t>Slight to moderate decrease due to establishment costs.</t>
  </si>
  <si>
    <t>Slight decrease to moderate increase.</t>
  </si>
  <si>
    <t>Fence</t>
  </si>
  <si>
    <t>Significant increase during installation, moderate decrease in long-term to manage livestock.</t>
  </si>
  <si>
    <t>Slight to moderate increase based on management objectives</t>
  </si>
  <si>
    <t>Form</t>
  </si>
  <si>
    <t>314m</t>
  </si>
  <si>
    <t>Slight, cropland converted to border.</t>
  </si>
  <si>
    <t>Moderate decrease, lost cropland.</t>
  </si>
  <si>
    <t>Slight decrease due to efficient equipment turns at ends of fields.</t>
  </si>
  <si>
    <t>not applicable</t>
  </si>
  <si>
    <t>see attached documentation</t>
  </si>
  <si>
    <t xml:space="preserve">Quantity  </t>
  </si>
  <si>
    <t>Inefficient Water Use on Irrigated Land</t>
  </si>
  <si>
    <t xml:space="preserve">Quality  </t>
  </si>
  <si>
    <t>Excessive Nutrients and Organics in Surface Water</t>
  </si>
  <si>
    <t>Chemical Drift</t>
  </si>
  <si>
    <t>Objectionable Odors</t>
  </si>
  <si>
    <t>PLANT</t>
  </si>
  <si>
    <t>Productivity, Health and Vigor</t>
  </si>
  <si>
    <t>ANIMAL</t>
  </si>
  <si>
    <t xml:space="preserve">Fish and Wildlife  </t>
  </si>
  <si>
    <t xml:space="preserve">Domestic Animals  </t>
  </si>
  <si>
    <t>G. Economic and</t>
  </si>
  <si>
    <t>I. Effects</t>
  </si>
  <si>
    <t>Social Considerations</t>
  </si>
  <si>
    <t>Management Level</t>
  </si>
  <si>
    <t>J. Special Environmental</t>
  </si>
  <si>
    <t>K. Effects</t>
  </si>
  <si>
    <t>Concerns</t>
  </si>
  <si>
    <t>Clean Water Act/U.S. Waters</t>
  </si>
  <si>
    <t>*T&amp;E or Sensitive Species</t>
  </si>
  <si>
    <t>Significant increase practice must be applied according to forage needs.</t>
  </si>
  <si>
    <t>Slight to moderate increase due to higher yields and reduced costs.</t>
  </si>
  <si>
    <t>Irrigation Pit</t>
  </si>
  <si>
    <t>552A</t>
  </si>
  <si>
    <t>Irrigation Regulating Reservoir</t>
  </si>
  <si>
    <t>552B</t>
  </si>
  <si>
    <t>Cross Wind Ridges</t>
  </si>
  <si>
    <t>Slight increase due to reduction of wind blown sediment.</t>
  </si>
  <si>
    <t>Slight to moderate due to following designed row pattern.</t>
  </si>
  <si>
    <t>Slight decrease due to fuel and labor requirements.</t>
  </si>
  <si>
    <t>Cross Wind Stripcropping</t>
  </si>
  <si>
    <t>Slight increase due to reduction in wind-borne sediment.</t>
  </si>
  <si>
    <t>Slight to moderate due to following designed cropping pattern.</t>
  </si>
  <si>
    <t>Cross Wind Trap Strips</t>
  </si>
  <si>
    <t>Slight decrease from land use conversion, slight increase from reduction of wind sediment.</t>
  </si>
  <si>
    <t>Slight decrease due to incorporating strips into cropping system.</t>
  </si>
  <si>
    <t>Significant increase strips must be established prior to critical  erosion period.</t>
  </si>
  <si>
    <t>Terraces (gradient)</t>
  </si>
  <si>
    <t>600g</t>
  </si>
  <si>
    <t>Significant increase, practice must completed prior to implementing conservation practice.</t>
  </si>
  <si>
    <t>Significant decrease due to cost of operation.</t>
  </si>
  <si>
    <t>Slight increase due to improved drainage.</t>
  </si>
  <si>
    <t>Significant increase practice must be applied prior to planting.</t>
  </si>
  <si>
    <t>Slight to moderate decrease because of construction costs.</t>
  </si>
  <si>
    <t>Irrigation land Leveling</t>
  </si>
  <si>
    <t>Moderate to significant due to high level of technology to develop and maintain.</t>
  </si>
  <si>
    <r>
      <t>STEP 4.</t>
    </r>
    <r>
      <rPr>
        <sz val="10"/>
        <rFont val="Arial"/>
        <family val="0"/>
      </rPr>
      <t xml:space="preserve"> Follow the standard Cultural Resource Procedures for Utah NRCS Personnel.  Complete the Section 106 Form.  Continue planning or consult with the State CRS, as appropriate.  Document the final decision (include the appropriate form, or report, and the final CRS response).</t>
    </r>
  </si>
  <si>
    <t>Significant increase, installed while field is fallow, allowing for vegetation establishment.</t>
  </si>
  <si>
    <t>Use Exclusion</t>
  </si>
  <si>
    <t>Significant decrease.</t>
  </si>
  <si>
    <t>Moderate decrease due to unavailability of deferred area.</t>
  </si>
  <si>
    <t>Moderate decrease due to incorporating deferred area into grazing plan.</t>
  </si>
  <si>
    <t>Significant increase, forage must be available for livestock while target area is deferred.</t>
  </si>
  <si>
    <t>Slight to moderate decrease due to loss of grazing.</t>
  </si>
  <si>
    <t>Mole Drain</t>
  </si>
  <si>
    <t>Slight decrease because of practice application.</t>
  </si>
  <si>
    <t>Mulching</t>
  </si>
  <si>
    <t>Moderate to significant increase during application.</t>
  </si>
  <si>
    <t>Slight increase due to conserved moisture and reduced erosion.</t>
  </si>
  <si>
    <t>The degree to which the action may establish a precedent for future actions with significant effects or represents a decision in principle about a future consideration.</t>
  </si>
  <si>
    <r>
      <t xml:space="preserve">STEP 2. </t>
    </r>
    <r>
      <rPr>
        <sz val="10"/>
        <rFont val="Arial"/>
        <family val="0"/>
      </rPr>
      <t>What are the anticipated short and long-term impacts of the proposed action or activity on the threatened or endangered species or its critical habitat, or sensitive species proposed for listing?</t>
    </r>
  </si>
  <si>
    <t>If your answer is "No effect", additional evaluation is not needed.  Document the finding, including the reasons, on form UT-CPA-52 and proceed with planning.</t>
  </si>
  <si>
    <r>
      <t>STEP 1.</t>
    </r>
    <r>
      <rPr>
        <sz val="10"/>
        <rFont val="Arial"/>
        <family val="0"/>
      </rPr>
      <t xml:space="preserve"> Is the proposed action or activity in an area where threatened or endangered species or their habitats are known to exist?  Consider federally listed species and critical habitats, and sensitive species of concern.</t>
    </r>
  </si>
  <si>
    <t>If your answer is "No", additional evaluation is not needed.  Document the finding, including the basis for the determination, on form UT-CPA-52 or in the notes section below and proceed with planning.</t>
  </si>
  <si>
    <t>If your answer is "May affect,” document the beneficial and/or adverse effects, on form UT-CPA-52 or in the notes section below.  If the effects are adverse, modify the action if possible and reevaluate.  Notify the landowner that theatened, endangered, or sensitive species or critical habitat may be a concern.  Then go to Step 3.</t>
  </si>
  <si>
    <t xml:space="preserve">Refer to Section II of the Utah FOTG for a listing of species and their habitats and implementation guidance that will assist you in answering the following questions.  If you are still uncertain about the status of threatened or endangered species or their habitats in the planning area, or need help with identification of the species or their habitat, consult with your State or Area NRCS biologist. </t>
  </si>
  <si>
    <t>If your answer is "No", additional evaluation is not needed.  Document the finding on form UT-CPA-52 and proceed with planning.  Refer the client to U.S.Fish and Wildlife Service to address their responsibilities under Section 10 of the Endangered Species Act, for federally listed species.  Refer the client to Utah Division of Wildlife Resources to address their responsibilities under the Utah state laws regarding threatened and endangered species.</t>
  </si>
  <si>
    <r>
      <t>STEP 4.</t>
    </r>
    <r>
      <rPr>
        <sz val="10"/>
        <rFont val="Arial"/>
        <family val="0"/>
      </rPr>
      <t xml:space="preserve"> Contact the State or Area NRCS biologist, to complete informal consultation.  Based on informal consultation, is the action likely to adversely affect a listed species?</t>
    </r>
  </si>
  <si>
    <t>If your answer is "Technical Assistance", you must inform the client of NRCS's policy (GM 190 Part 410.22(c)) concerning threatened and endangered species and the possible use of alternative conservation practices or treatments to avoid adverse effects to species or their habitat. Further assistance will be provided only if an alternative conservation practice or treatment that avoids adverse effects is selected.  Refer the client to U.S.Fish and Wildlife Service to address their responsibilities under Section 10 of the Endangered Species Act, for federally listed species.  Refer the client to the Utah Division of Wildlife Resources to address their responsibilities under Utah state laws regarding threatened and endangered species or sensitive species if considered.</t>
  </si>
  <si>
    <t>If federally listed or critical habitat are involved, formal consultation or conferencing with U.S. Fish and Wildlife Service is required.  Formal consultation and conferencing will be completed by the NRCS District Conservationist or State Biologist as outlined in Title 50, Chapter IV, Part 402, CFR.  If state listed species are affected, consultation will be completed with the Utah Division of Wildlife Resources.</t>
  </si>
  <si>
    <t>If your answer is "Yes", document on form UT-CPA-52 or in the notes section below and proceed with planning.</t>
  </si>
  <si>
    <t>Natural Resources Conservation Service           April 2005</t>
  </si>
  <si>
    <t xml:space="preserve">Defines the differences between each alternative, including the “no action” alternative. The "no action" alternative is the predicted future condition if an action/alternative is not implemented.  Document the effects of each alternative for the considerations listed in E and F.  Consider both long-term and short-term effects. Consider any effects, which may be individually minor but cumulatively significant at a larger scale or over an extended time period.  As neccessary, attach additional pages to quantify effects.  </t>
  </si>
  <si>
    <t>Moderate increase establishment of plants dependant on climate and season.</t>
  </si>
  <si>
    <t>Slight decrease due to establishment costs.</t>
  </si>
  <si>
    <t>Moderate to significant decrease.</t>
  </si>
  <si>
    <t>Moderate, conservation crop added to the crop rotation.</t>
  </si>
  <si>
    <t>Moderate decrease, lose one year or more of original crop production.</t>
  </si>
  <si>
    <t>Slight short-term decrease in cropland as pipeline is installed</t>
  </si>
  <si>
    <t>Moderate decrease due to construction cost.</t>
  </si>
  <si>
    <t>Flexibility - Significant increase because of assurance of water supply for irrigation.</t>
  </si>
  <si>
    <t>Floodwater Diversion</t>
  </si>
  <si>
    <t>Floodway</t>
  </si>
  <si>
    <t>Slight, convert to terrace and water/sediment storage.</t>
  </si>
  <si>
    <t>Moderate decrease, lose cropland as terrace is installed.</t>
  </si>
  <si>
    <t>Slight to moderate increase to maintain terraces annually.</t>
  </si>
  <si>
    <t>Slight decrease due to displacement of topsoil, especially within the channel area.</t>
  </si>
  <si>
    <t>Slight to moderate increase, depending on the presence and effect of ephemeral gullies.</t>
  </si>
  <si>
    <t>Terraces (storage)</t>
  </si>
  <si>
    <t>600s</t>
  </si>
  <si>
    <t>Significant decrease due investment cost.</t>
  </si>
  <si>
    <t>Irrigation System (surface, subsurface)</t>
  </si>
  <si>
    <t xml:space="preserve">Slight to moderate increase.  </t>
  </si>
  <si>
    <t>Significant decrease due to investment cost.</t>
  </si>
  <si>
    <t>Irrigation System (tailwater recovery)</t>
  </si>
  <si>
    <t>Slight increase due to more efficient use of water.</t>
  </si>
  <si>
    <t>Slight increase, offset by effective and efficient use of irrigation water.</t>
  </si>
  <si>
    <t>Slight to moderate increase to monitor soil moisture and crop condition.</t>
  </si>
  <si>
    <t>Slight to moderate increase from timing practices, require above average management skills.</t>
  </si>
  <si>
    <t>Slight to moderate increase due to effective management of soil moisture.</t>
  </si>
  <si>
    <t>Slight to moderate increase due to the effective management of soil moisture.</t>
  </si>
  <si>
    <t>Significant increase practice must be implemented in a planned and efficient manner.</t>
  </si>
  <si>
    <t>Land Reclamation (fire control)</t>
  </si>
  <si>
    <t>Significant increase in improvement of public safety and the environment.</t>
  </si>
  <si>
    <t>Significant increase practice must be applied to eliminate harmful fumes.</t>
  </si>
  <si>
    <t>Moderate to significant decrease due to items associated with this practice.</t>
  </si>
  <si>
    <t>Land Reclamation (landslide treatment)</t>
  </si>
  <si>
    <t>Moderate decrease, lose cropland.</t>
  </si>
  <si>
    <t>Slight to moderate increase to maintain strips annually.</t>
  </si>
  <si>
    <t>Slight decrease due to competition for water &amp; nutrients.</t>
  </si>
  <si>
    <t>Slight decrease due to following designed row pattern.</t>
  </si>
  <si>
    <t>Slight to moderate increase, depending on the maintenance of strips.</t>
  </si>
  <si>
    <t>Moderate decrease due to implementation costs.</t>
  </si>
  <si>
    <t>Controlled Drainage</t>
  </si>
  <si>
    <t>Negligible to slight.</t>
  </si>
  <si>
    <t xml:space="preserve">Slight to moderate decrease, less time required for water management. </t>
  </si>
  <si>
    <t>Moderate increase due to increased drainage.</t>
  </si>
  <si>
    <t>Slight increase due to improved growing conditions.</t>
  </si>
  <si>
    <t>Significant decrease due to construction costs.</t>
  </si>
  <si>
    <t>Cropland, Pasture</t>
  </si>
  <si>
    <t>Enter the conservation plan identification number, if applicable.</t>
  </si>
  <si>
    <t>Moderate to significant decrease because of design criteria.</t>
  </si>
  <si>
    <t>Significant increase, depending on state and/or federal laws.</t>
  </si>
  <si>
    <t>Significant decrease decrease due to implementation cost,</t>
  </si>
  <si>
    <t>Slight to moderate decrease.</t>
  </si>
  <si>
    <t>Waste Storage Facility</t>
  </si>
  <si>
    <t>Slight decrease, structure built on cropland.</t>
  </si>
  <si>
    <t>Negligible to slight due to reduction of erosion.</t>
  </si>
  <si>
    <t>Slight increase practice needs to be established during growing season.</t>
  </si>
  <si>
    <t>Significant increase due to conveyance of water to the field.</t>
  </si>
  <si>
    <t>Brush Management (biological)</t>
  </si>
  <si>
    <t>314b</t>
  </si>
  <si>
    <t>Moderate increase, more land reclaimed for production.</t>
  </si>
  <si>
    <t>Negligible increase.</t>
  </si>
  <si>
    <t>Moderate increase due to restoration of natural plant community balance.</t>
  </si>
  <si>
    <t>If  “No”, meaning the client chooses to pursue an activity other than a practical alternative, advise the client regarding eligibility criteria under the FSA, and that NRCS may assist with the development of an acceptable mitigation plan, but can not offer further financial or technical assistance for the wetland conversion activity itself.  Prior to or concurrent with NRCS assistance, the client should obtain all necessary permits or approvals related to work in wetlands. Document on form UT-CPA–52 or in the notes section below.</t>
  </si>
  <si>
    <t>If “Yes”, meaning the client selects one of the alternative options, continue with planning and technical assistance for the activity, and if applicable, the development of a mitigation plan.  Prior to, or concurrent with NRCS assistance, the client must obtain all necessary permits or approvals related to working in wetlands.  Document the effects on form UT-CPA-52 or in the notes section below.</t>
  </si>
  <si>
    <t>MIGRATORY BIRDS continued</t>
  </si>
  <si>
    <t xml:space="preserve">If your answer is "No", continue planning and obtain written documentation of “no effect” or “not likely to adversely affect” from the NRCS biologist.  This will include, or incorporate by reference, the written concurrence from U.S. Fish and Wildlife Service for federally listed species and/or designated critical habitat.  For state sensitive species, the biologist’s documentation will incorporate documentation from the Utah Division of Wildlife Resources.  The client and the landowner must concur in writing with the terms of the informal consultation and implement accordingly.  </t>
  </si>
  <si>
    <t>If your answer is "No", the land user is not eligible for technical and/or financial assistance from the NRCS for the area of the floodplain.</t>
  </si>
  <si>
    <t>If your answer is "Yes", document the agricultural use history and go to Step 3.</t>
  </si>
  <si>
    <t>If your answer is "Yes", document the finding, including the reasons. The land user is eligible to receive technical and/or financial assistance.  Go to Step 4.</t>
  </si>
  <si>
    <t>If your answer is "No", additional evaluation is not needed.  Document the finding, including the reasons, on form UT-CPA-52 and proceed with planning.</t>
  </si>
  <si>
    <t>If your answer is "Yes", the NRCS representative shall determine and inform the land user of alternative methods of achieving the objective, as well as, alternative locations outside of the floodplain.  If the action involves building a structure, inform the participant of the hazards of locating in the floodplain.  Document the effects of all alternatives on form UT-CPA-52 or in the notes section below and go to Step 5.</t>
  </si>
  <si>
    <t>If your answer is “No”, the District Conservationist will determine whether to continue to providing assistance.  Go to Step 6.</t>
  </si>
  <si>
    <t>If  your answer is “Yes” and the land user agrees to implement the alternative, no additional evaluation is needed.  Document the finding, including the reasons, on form UT-CPA-52 or in the notes section below and proceed with planning.  If otherwise, go to Step 6.</t>
  </si>
  <si>
    <t>If your answer is “No”, written notification of the decision to terminate assistance shall be provided to the land user and the local conservation district.  Document the finding, including the reasons, on form UT-CPA-52 or in the notes section below.</t>
  </si>
  <si>
    <t>If your answer is “Yes”, the proposed action should be designed or modified to minimize the adverse effects to the extent possible.  A written public notice shall be locally circulated explaining why the action is proposed to be located in the base flood plain.  Document the finding, including the reasons, on form UT-CPA-52 or in the notes section below and proceed with planning.</t>
  </si>
  <si>
    <t>If your answer is "No", you must consider and include appropriate factors relating to the existing and potential invasive species for the planning area and repeat Step 2.</t>
  </si>
  <si>
    <t>If your answer is “Yes”, document the finding, including the reasons, on form UT-CPA-52 or in the notes section below and proceed with planning.</t>
  </si>
  <si>
    <t>If your answer is “No,” additional evaluation is not needed. Document the finding, including the reasons, on form UT-CPA-52 or in the notes section below and proceed with planning.</t>
  </si>
  <si>
    <t>If  your answer is “No”, document the finding, including the reasons, on form UT-CPA-52 or in the notes section below.  Work with the State or Area Biologist to notify the FWS in writing prior to implementing the proposed action or activity.  The FWS will assist in the development of alternative reasonable measures or the issue will be elevated to the Regional Dispute Panel for resolution.</t>
  </si>
  <si>
    <t>If your answer is "No", document the adverse effects on form UT-CPA-52 or in the notes section below and proceed with planning.</t>
  </si>
  <si>
    <t>If your answer is “Yes”, alternatives must be developed which resolve the conflicts.  Repeat Step 2.</t>
  </si>
  <si>
    <t>If your answer is “No”, alternatives must be developed which maintain or improve water quality and quantity benefits.  Repeat Step 3.</t>
  </si>
  <si>
    <t>If your answer is "Yes", additional evaluation is not needed.  Document the finding on form UT-CPA-52 or in the notes section below and proceed with planning.</t>
  </si>
  <si>
    <t>If your answer is “No”, document the finding, including the reasons, on form UT-CPA-52 or in the notes section below and proceed with planning.</t>
  </si>
  <si>
    <t>If your answer is “Yes”, modify the alternative and repeat Step 2.</t>
  </si>
  <si>
    <t>If your answer is "No", document on form UT-CPA-52 and on the conservation plan map.  If the area could qualify as “other waters of the U.S.” such as lakes, streams, channels, or other impoundment or conveyances, a CWA Section 404 permit may be required from the Corps of Engineers.  Refer to the Clean Water Act Effects Determination Help Sheet.</t>
  </si>
  <si>
    <t xml:space="preserve">If your answer is “Yes”, describe on form UT-CPA –52 or in the notes section below the effects of the proposed action or activity on the wetland area.  Proceed to Step 3. </t>
  </si>
  <si>
    <t>If your answer is "No", document on form UT-CPA-52 and proceed with planning.</t>
  </si>
  <si>
    <t>moderate increase in labor requirements</t>
  </si>
  <si>
    <t>moderate decrease in profitability</t>
  </si>
  <si>
    <t>slight decrease in profitability</t>
  </si>
  <si>
    <t>no effect/change in profitability</t>
  </si>
  <si>
    <t>slight increase in profitability</t>
  </si>
  <si>
    <t>moderate increase in profitability</t>
  </si>
  <si>
    <t>significant increase in profitability</t>
  </si>
  <si>
    <t>significant decrease in profitability</t>
  </si>
  <si>
    <t xml:space="preserve">The client is responsible for obtaining permits and complying with the Clean Water Act.  Early coordination with the Corps and state regulatory personnel is encouraged, and, in most cases, documentation of authorization from the Corps, state, or Tribe is required before beginning work on a project.  Examples include permits related to Section 402 (Utah Department of Environmental Quality/Divison of Water Quality UPDES Permit) and Section 404 (Army Corps of Engineers Permit).  </t>
  </si>
  <si>
    <t>Indicators of  “waters of the state” are:</t>
  </si>
  <si>
    <t>In Utah, the term “waters of the state” means all streams, lakes, ponds, marshes, water-courses, waterways, wells, springs, irrigation systems, drainage systems, and all other bodies or accumulations of water, surface and underground, natural or artificial, public or private, which are contained within, flow through, or border upon the state or any portion thereof, except that bodies of water confined to and retained within the limits of private property, and which do not develop into or constitute a nuisance, or a public health hazard, or a menace to fish and wildlife, shall not be considered to be “waters of the state”.  The term "waters of the United States" means, "all waters which are currently used, or were used in the past, or may be susceptible to use in interstate or foreign commerce:  All interstate waters including interstate wetlands; all other waters such as intrastate lakes, rivers, streams (including intermittent streams), mudflats, wetlands, sloughs, wet meadows, playa lakes, or natural ponds, the use, degradation or destruction of which could affect interstate of foreign commerce.”</t>
  </si>
  <si>
    <t>(http://www.state.sd.us/denr/des/surfacewater/TMDL.htm)</t>
  </si>
  <si>
    <t>Slight increase due to improved drainage or holding capacity.</t>
  </si>
  <si>
    <t>Significant increase, applied to conserve surface or subsurface water by controlling outflow.</t>
  </si>
  <si>
    <t>Slight to moderate decrease due to implementation costs.</t>
  </si>
  <si>
    <t>Rock Barrier</t>
  </si>
  <si>
    <t>Significant increase.</t>
  </si>
  <si>
    <t>Slight to significant increase depending on type of storage structure.</t>
  </si>
  <si>
    <t>Moderate to significant increase for timing and management of waste.</t>
  </si>
  <si>
    <t>Significant decrease due to implementation costs.</t>
  </si>
  <si>
    <t>Cropland, Forest, Pasture, Range</t>
  </si>
  <si>
    <t>Composting Facility</t>
  </si>
  <si>
    <t>Moderate, land taken out of production.</t>
  </si>
  <si>
    <t>Hedgerow Planting</t>
  </si>
  <si>
    <t>Herbaceous Wind Barriers</t>
  </si>
  <si>
    <t>422A</t>
  </si>
  <si>
    <t>Irrigation Canal or Lateral</t>
  </si>
  <si>
    <t>To Be Determined</t>
  </si>
  <si>
    <t>See Attached Documentation</t>
  </si>
  <si>
    <t>No Effect</t>
  </si>
  <si>
    <t>No Effect-see documentation</t>
  </si>
  <si>
    <t>Riparian Area</t>
  </si>
  <si>
    <t>Slight increase because of higher yields and reduced costs.</t>
  </si>
  <si>
    <t>Pasture &amp; Hay Planting</t>
  </si>
  <si>
    <t>N/A, if currently grazed, significant if change from crop, non-use or wildlife.</t>
  </si>
  <si>
    <t>Significant increase if land brought into production.</t>
  </si>
  <si>
    <t>Moderate to significant increase in seedbed preparation and planting.</t>
  </si>
  <si>
    <t>Slight decrease due to deferment of affected area until establishment is complete.</t>
  </si>
  <si>
    <t>Significant increase,  practice implemented during proper climatic and establishment period.</t>
  </si>
  <si>
    <t>Slight decrease because of implementation cost.</t>
  </si>
  <si>
    <t>Pasture</t>
  </si>
  <si>
    <t>Slight short-term decrease, lose cropland as pipeline is installed.</t>
  </si>
  <si>
    <t>Moderate increase due to enhanced capability of grazing area.</t>
  </si>
  <si>
    <t>Moderate increase practice should be applied prior to growing season.</t>
  </si>
  <si>
    <t>Slight to moderate decrease because of treatment cost.</t>
  </si>
  <si>
    <t>Pasture, Range</t>
  </si>
  <si>
    <t>Range Planting</t>
  </si>
  <si>
    <t>Significant increase if land is brought into production.</t>
  </si>
  <si>
    <t>Significant increase practice must be implemented during climatic and establishment period.</t>
  </si>
  <si>
    <t>Slight to moderate increase for mechanical operations.</t>
  </si>
  <si>
    <t>SCENIC BEAUTY</t>
  </si>
  <si>
    <t>If "Yes", then go to Step 2.</t>
  </si>
  <si>
    <t>If "Yes", then go to Step 5.</t>
  </si>
  <si>
    <t>If "No", then go to Step 3.</t>
  </si>
  <si>
    <t>If "Yes", then go to Step 4.</t>
  </si>
  <si>
    <t>If "No", then go to Step 6</t>
  </si>
  <si>
    <t>If "Yes", then go to Step 3.</t>
  </si>
  <si>
    <r>
      <t>"Significant"</t>
    </r>
    <r>
      <rPr>
        <sz val="10"/>
        <rFont val="Arial"/>
        <family val="0"/>
      </rPr>
      <t xml:space="preserve"> as used in NEPA requires considerations of both context and intensity:</t>
    </r>
  </si>
  <si>
    <t>Help Sheets</t>
  </si>
  <si>
    <t>Not present</t>
  </si>
  <si>
    <t>*Cultural Resources</t>
  </si>
  <si>
    <t>*Fish &amp; Wildlife Coordination</t>
  </si>
  <si>
    <t>Present (see attachment)</t>
  </si>
  <si>
    <t>Prime &amp; Unique Farmlands</t>
  </si>
  <si>
    <t>Scenic Beauty</t>
  </si>
  <si>
    <t>Wetlands</t>
  </si>
  <si>
    <t>*Wild &amp; Scenic Rivers</t>
  </si>
  <si>
    <t xml:space="preserve">* These items may require consultation/coordination between the lead agency/RFO and another governmental unit </t>
  </si>
  <si>
    <t xml:space="preserve">L. Easements, permissions, or permits: </t>
  </si>
  <si>
    <t>M. Mitigation:</t>
  </si>
  <si>
    <t>No effect</t>
  </si>
  <si>
    <t>N. The information recorded above is based on the best available information:</t>
  </si>
  <si>
    <t>No effect (see attachment)</t>
  </si>
  <si>
    <t>Signature</t>
  </si>
  <si>
    <t>O. Agencies, persons, and references consulted:</t>
  </si>
  <si>
    <t>P. Findings:</t>
  </si>
  <si>
    <t xml:space="preserve">The preferred alternative from Section H is the: </t>
  </si>
  <si>
    <t>I have considered the effects of this action on the Resource, Economic, and Social Considereations;</t>
  </si>
  <si>
    <t>is not a federal action.  No further analysis is required.</t>
  </si>
  <si>
    <t xml:space="preserve">is categorically excluded from further environmental analysis and there are no  </t>
  </si>
  <si>
    <t>extraordinary circumstances.  No additional analysis is required.</t>
  </si>
  <si>
    <t>may require preparation of an EA or EIS.  The action will be referred to the State Office.</t>
  </si>
  <si>
    <t>Q. Rationale supporting the finding:</t>
  </si>
  <si>
    <t>R.</t>
  </si>
  <si>
    <t>Resource Concerns</t>
  </si>
  <si>
    <t>Soil Erosion</t>
  </si>
  <si>
    <t>Air Quality</t>
  </si>
  <si>
    <t>Sheet and Rill</t>
  </si>
  <si>
    <t>Ephemeral Gully/Concentrated Flow</t>
  </si>
  <si>
    <t>Excessive Ozone</t>
  </si>
  <si>
    <t>Classic Gully</t>
  </si>
  <si>
    <r>
      <t>Excessive Greenhouse Gas - CO</t>
    </r>
    <r>
      <rPr>
        <vertAlign val="subscript"/>
        <sz val="10"/>
        <rFont val="Arial"/>
        <family val="2"/>
      </rPr>
      <t>2</t>
    </r>
  </si>
  <si>
    <r>
      <t>Excessive Greenhouse Gas - N</t>
    </r>
    <r>
      <rPr>
        <vertAlign val="subscript"/>
        <sz val="10"/>
        <rFont val="Arial"/>
        <family val="2"/>
      </rPr>
      <t>2</t>
    </r>
    <r>
      <rPr>
        <sz val="10"/>
        <rFont val="Arial"/>
        <family val="0"/>
      </rPr>
      <t>O</t>
    </r>
  </si>
  <si>
    <t>Shoreline</t>
  </si>
  <si>
    <t>Excessive Greenhouse Gas - CH4</t>
  </si>
  <si>
    <t>Ammonia (NH3)</t>
  </si>
  <si>
    <t>Mass Movement</t>
  </si>
  <si>
    <t>Road, Roadsides and Construction Sites</t>
  </si>
  <si>
    <t>Reduced Visibility</t>
  </si>
  <si>
    <t>Soil Condition</t>
  </si>
  <si>
    <t>Undersirable Air Movement</t>
  </si>
  <si>
    <t>Adverse Air Temperature</t>
  </si>
  <si>
    <t>Plants</t>
  </si>
  <si>
    <t>Subsidence</t>
  </si>
  <si>
    <t>Contaminants - Salts and Other Chemicals</t>
  </si>
  <si>
    <t>Plants not adapted or suited</t>
  </si>
  <si>
    <t>Contaminants - Animal Waste and Other Organics</t>
  </si>
  <si>
    <t>Contaminants - Commerical Fertilizer</t>
  </si>
  <si>
    <t>Threatened or Endangered Plant Species</t>
  </si>
  <si>
    <t>Contaminants - Residual Pesticides</t>
  </si>
  <si>
    <t>Noxious and Invasive Plants</t>
  </si>
  <si>
    <t>Damage from Soil Deposition</t>
  </si>
  <si>
    <t>Forage Quality and Palatability</t>
  </si>
  <si>
    <t>Wildfire Hazard</t>
  </si>
  <si>
    <t>Water Quantity</t>
  </si>
  <si>
    <t>Animals</t>
  </si>
  <si>
    <t>Excessive Seepage</t>
  </si>
  <si>
    <t>Excessive Runoff, Flooding, &amp; Ponding</t>
  </si>
  <si>
    <t>Fish and Wildlife</t>
  </si>
  <si>
    <t>Excessive Subsurface Water</t>
  </si>
  <si>
    <t>Drifted Snow</t>
  </si>
  <si>
    <t>Inadequate Food</t>
  </si>
  <si>
    <t>Inadequate Outlets</t>
  </si>
  <si>
    <t>Inadequate Cover/Shelter</t>
  </si>
  <si>
    <t>Inadequate Water</t>
  </si>
  <si>
    <t>Inefficient Water Use on Nonirrigated Land</t>
  </si>
  <si>
    <t>Inadequate Space</t>
  </si>
  <si>
    <t>Plant Community Fragmentation</t>
  </si>
  <si>
    <t>Imbalance Among and Within Populations</t>
  </si>
  <si>
    <t>Aquifer Overdraft</t>
  </si>
  <si>
    <t>Flexibility - Significant increase due to uniform and efficient application of irrigation water.</t>
  </si>
  <si>
    <t>Significant increase practice must be applied prior to planting crop.</t>
  </si>
  <si>
    <t>Slight to significant depending on fluctuation of water levels for management purposes.</t>
  </si>
  <si>
    <t>Slight increase of decrease.</t>
  </si>
  <si>
    <t>Windbreak/Shelterbelt Renovation</t>
  </si>
  <si>
    <t>Slight to moderate decrease due to application cost.</t>
  </si>
  <si>
    <t>Moderate, crops grown may change.</t>
  </si>
  <si>
    <t>Flexibility - Slight decrease due to incorporating practice into the cropping system.</t>
  </si>
  <si>
    <t>Significant increase practice must applied prior to planting.</t>
  </si>
  <si>
    <t>Negligible to slight decrease because of application cost.</t>
  </si>
  <si>
    <t>Slight increase due to improved access to forage, water and shelter</t>
  </si>
  <si>
    <t>Negligible to slight decrease due to construction needs.</t>
  </si>
  <si>
    <t>Slight decrease, channel banks out of crop production.</t>
  </si>
  <si>
    <t>Significant increase to build fences, then negligible.</t>
  </si>
  <si>
    <t>Moderate decrease due to construction or establishment costs.</t>
  </si>
  <si>
    <t>N/A, if currently farmed, significant if change from non-use to crop.</t>
  </si>
  <si>
    <t>Slight decrease, channel banks taken out of production.</t>
  </si>
  <si>
    <t>Grade Stabilization Structure</t>
  </si>
  <si>
    <t>Grazing Land Mechanical Treatment</t>
  </si>
  <si>
    <t>Heavy Use Area Protection</t>
  </si>
  <si>
    <t>Significant increase if allowed according to state law and will not pollute underground waters.</t>
  </si>
  <si>
    <t>Slight to significant increase depending on type of waste and method of distribution.</t>
  </si>
  <si>
    <t>Negligible to slight increase due to proper utilization of waste material.</t>
  </si>
  <si>
    <t>Moderate decrease because of runoff and pollution potential.</t>
  </si>
  <si>
    <t>Significant increase, only apply when plant resources can utilize nutrients.</t>
  </si>
  <si>
    <t>Slight decrease due to application costs.</t>
  </si>
  <si>
    <t>Slight short-term decrease, lose cropland as system is installed.</t>
  </si>
  <si>
    <t>Moderate increase due to manure disposial options.</t>
  </si>
  <si>
    <t>Slight decrease due to design criteria.</t>
  </si>
  <si>
    <t>Slight decrease due to construction costs.</t>
  </si>
  <si>
    <t>Slight increase or decrease.</t>
  </si>
  <si>
    <t>Significant, convert to water and sediment storage.</t>
  </si>
  <si>
    <t>Significant decrease, change cropland to water &amp; sediment storage.</t>
  </si>
  <si>
    <t>Slight increase due to improved farmability of sloping land.</t>
  </si>
  <si>
    <t>Slight to moderate increase due to water distribution.</t>
  </si>
  <si>
    <t>Moderate decrease due to design criteria.</t>
  </si>
  <si>
    <t>Water Table Control</t>
  </si>
  <si>
    <t>Slight increase, offset by improvements in crop production.</t>
  </si>
  <si>
    <t>Moderate to significant decrease  due to construction costs.</t>
  </si>
  <si>
    <t>Restoration and Management of Declining Habitats</t>
  </si>
  <si>
    <t>Negligible to significant increase depending if habitat is natural or artificial maintained.</t>
  </si>
  <si>
    <t>Significant decrease due to construction cost.</t>
  </si>
  <si>
    <t>Grassed Waterway</t>
  </si>
  <si>
    <t>LAND</t>
  </si>
  <si>
    <t>CAPITAL</t>
  </si>
  <si>
    <t>LABOR</t>
  </si>
  <si>
    <t>MGT LEVEL</t>
  </si>
  <si>
    <t>RISK</t>
  </si>
  <si>
    <t>PROFTIABILITY</t>
  </si>
  <si>
    <t/>
  </si>
  <si>
    <t>Conservation</t>
  </si>
  <si>
    <t>NHCP</t>
  </si>
  <si>
    <t>Practice</t>
  </si>
  <si>
    <t>Change in</t>
  </si>
  <si>
    <t>Land in</t>
  </si>
  <si>
    <t>Investment</t>
  </si>
  <si>
    <t>Annual</t>
  </si>
  <si>
    <t>Program</t>
  </si>
  <si>
    <t>Typical</t>
  </si>
  <si>
    <t>Unit</t>
  </si>
  <si>
    <t>Land Use</t>
  </si>
  <si>
    <t>Production</t>
  </si>
  <si>
    <t>Equipment</t>
  </si>
  <si>
    <t>Cost</t>
  </si>
  <si>
    <t>Eligibility</t>
  </si>
  <si>
    <t>Management</t>
  </si>
  <si>
    <t>Yield</t>
  </si>
  <si>
    <t>Flexibility</t>
  </si>
  <si>
    <t>Timing</t>
  </si>
  <si>
    <t>Cash Flow</t>
  </si>
  <si>
    <t>Profitability</t>
  </si>
  <si>
    <t>Landuse</t>
  </si>
  <si>
    <t>Bedding</t>
  </si>
  <si>
    <t>Acre</t>
  </si>
  <si>
    <t>Slight decrease.</t>
  </si>
  <si>
    <t>Moderate increase.</t>
  </si>
  <si>
    <t>Slight.</t>
  </si>
  <si>
    <t>Slight increase.</t>
  </si>
  <si>
    <t>Situational</t>
  </si>
  <si>
    <t>Moderate increase due to improved surface drainage.</t>
  </si>
  <si>
    <t>Slight increase due to more conductive to growing conditions.</t>
  </si>
  <si>
    <t>Significant increase practice must be implemented prior to rainy season.</t>
  </si>
  <si>
    <t>Negligible to slight decrease due to  trips over the field.</t>
  </si>
  <si>
    <t>Negligible to slight decrease.</t>
  </si>
  <si>
    <t>Cropland</t>
  </si>
  <si>
    <t>Alley Cropping</t>
  </si>
  <si>
    <t>N/A, or slight decrease, corners and end rows taken out of production.</t>
  </si>
  <si>
    <t>Negligible</t>
  </si>
  <si>
    <t>Not Applicable.</t>
  </si>
  <si>
    <t>Negligible to slight increase.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</si>
</sst>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 "/>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s>
  <fonts count="28">
    <font>
      <sz val="10"/>
      <name val="Arial"/>
      <family val="0"/>
    </font>
    <font>
      <sz val="8"/>
      <name val="Arial"/>
      <family val="2"/>
    </font>
    <font>
      <b/>
      <sz val="10"/>
      <name val="Arial"/>
      <family val="2"/>
    </font>
    <font>
      <b/>
      <sz val="12"/>
      <name val="Arial"/>
      <family val="2"/>
    </font>
    <font>
      <b/>
      <sz val="14"/>
      <name val="Arial"/>
      <family val="2"/>
    </font>
    <font>
      <u val="single"/>
      <sz val="10"/>
      <name val="Arial"/>
      <family val="2"/>
    </font>
    <font>
      <sz val="8"/>
      <name val="Tahoma"/>
      <family val="0"/>
    </font>
    <font>
      <b/>
      <sz val="8"/>
      <name val="Tahoma"/>
      <family val="0"/>
    </font>
    <font>
      <b/>
      <sz val="9"/>
      <name val="Arial"/>
      <family val="2"/>
    </font>
    <font>
      <sz val="12"/>
      <name val="Arial"/>
      <family val="2"/>
    </font>
    <font>
      <sz val="7"/>
      <color indexed="18"/>
      <name val="Arial"/>
      <family val="2"/>
    </font>
    <font>
      <sz val="10"/>
      <color indexed="18"/>
      <name val="Arial"/>
      <family val="2"/>
    </font>
    <font>
      <b/>
      <i/>
      <sz val="12"/>
      <color indexed="60"/>
      <name val="Arial"/>
      <family val="2"/>
    </font>
    <font>
      <b/>
      <i/>
      <sz val="12"/>
      <color indexed="17"/>
      <name val="Arial"/>
      <family val="2"/>
    </font>
    <font>
      <b/>
      <i/>
      <sz val="12"/>
      <color indexed="12"/>
      <name val="Arial"/>
      <family val="2"/>
    </font>
    <font>
      <b/>
      <i/>
      <sz val="12"/>
      <color indexed="16"/>
      <name val="Arial"/>
      <family val="2"/>
    </font>
    <font>
      <b/>
      <i/>
      <sz val="12"/>
      <color indexed="10"/>
      <name val="Arial"/>
      <family val="2"/>
    </font>
    <font>
      <b/>
      <i/>
      <sz val="12"/>
      <color indexed="46"/>
      <name val="Arial"/>
      <family val="2"/>
    </font>
    <font>
      <b/>
      <u val="single"/>
      <sz val="10"/>
      <name val="Arial"/>
      <family val="2"/>
    </font>
    <font>
      <b/>
      <u val="single"/>
      <sz val="12"/>
      <name val="Arial"/>
      <family val="2"/>
    </font>
    <font>
      <b/>
      <sz val="8"/>
      <name val="Arial"/>
      <family val="2"/>
    </font>
    <font>
      <sz val="9"/>
      <name val="Arial"/>
      <family val="0"/>
    </font>
    <font>
      <u val="single"/>
      <sz val="8"/>
      <color indexed="12"/>
      <name val="Arial"/>
      <family val="0"/>
    </font>
    <font>
      <u val="single"/>
      <sz val="10"/>
      <color indexed="12"/>
      <name val="Arial"/>
      <family val="0"/>
    </font>
    <font>
      <vertAlign val="subscript"/>
      <sz val="10"/>
      <name val="Arial"/>
      <family val="2"/>
    </font>
    <font>
      <u val="single"/>
      <sz val="10"/>
      <color indexed="36"/>
      <name val="Arial"/>
      <family val="0"/>
    </font>
    <font>
      <u val="single"/>
      <sz val="9"/>
      <color indexed="12"/>
      <name val="Arial"/>
      <family val="0"/>
    </font>
    <font>
      <sz val="8"/>
      <name val="Verdana, arial"/>
      <family val="0"/>
    </font>
  </fonts>
  <fills count="6">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s>
  <borders count="54">
    <border>
      <left/>
      <right/>
      <top/>
      <bottom/>
      <diagonal/>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hair"/>
      <right style="hair"/>
      <top style="thin"/>
      <bottom style="hair"/>
    </border>
    <border>
      <left style="hair"/>
      <right style="hair"/>
      <top style="hair"/>
      <bottom style="hair"/>
    </border>
    <border>
      <left style="hair"/>
      <right style="hair"/>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hair"/>
      <top style="thin"/>
      <bottom style="hair"/>
    </border>
    <border>
      <left style="thin"/>
      <right style="hair"/>
      <top style="hair"/>
      <bottom style="hair"/>
    </border>
    <border>
      <left style="thin"/>
      <right style="hair"/>
      <top style="hair"/>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style="thin"/>
      <bottom style="medium"/>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medium"/>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hair"/>
      <top style="medium"/>
      <bottom style="medium"/>
    </border>
    <border>
      <left style="hair"/>
      <right>
        <color indexed="63"/>
      </right>
      <top style="medium"/>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381">
    <xf numFmtId="0" fontId="0" fillId="0" borderId="0" xfId="0" applyAlignment="1">
      <alignment/>
    </xf>
    <xf numFmtId="0" fontId="3" fillId="0" borderId="0" xfId="0" applyFont="1" applyAlignment="1">
      <alignment/>
    </xf>
    <xf numFmtId="0" fontId="0" fillId="0" borderId="0" xfId="0" applyAlignment="1">
      <alignment vertical="top" wrapText="1"/>
    </xf>
    <xf numFmtId="0" fontId="0" fillId="0" borderId="0" xfId="0" applyAlignment="1">
      <alignment horizontal="center"/>
    </xf>
    <xf numFmtId="0" fontId="4"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horizontal="center"/>
    </xf>
    <xf numFmtId="0" fontId="0" fillId="0" borderId="0" xfId="0" applyNumberFormat="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2" fillId="0" borderId="0" xfId="0" applyFont="1" applyAlignment="1">
      <alignment horizontal="left"/>
    </xf>
    <xf numFmtId="0" fontId="2" fillId="0" borderId="0" xfId="0" applyNumberFormat="1" applyFont="1" applyBorder="1" applyAlignment="1">
      <alignment horizontal="left" vertical="top" wrapText="1"/>
    </xf>
    <xf numFmtId="0" fontId="0" fillId="0" borderId="0" xfId="0" applyAlignment="1">
      <alignment wrapText="1"/>
    </xf>
    <xf numFmtId="0" fontId="0" fillId="0" borderId="0" xfId="0" applyFont="1" applyFill="1" applyAlignment="1">
      <alignment/>
    </xf>
    <xf numFmtId="0" fontId="2" fillId="0" borderId="0" xfId="0" applyFont="1" applyAlignment="1">
      <alignment vertical="top" wrapText="1"/>
    </xf>
    <xf numFmtId="0" fontId="0" fillId="0" borderId="0" xfId="0" applyAlignment="1">
      <alignment horizontal="right" wrapText="1"/>
    </xf>
    <xf numFmtId="0" fontId="0" fillId="0" borderId="0" xfId="0" applyAlignment="1">
      <alignment horizontal="center" wrapText="1"/>
    </xf>
    <xf numFmtId="0" fontId="0" fillId="0" borderId="0" xfId="0" applyFont="1" applyAlignment="1">
      <alignment vertical="top" wrapText="1"/>
    </xf>
    <xf numFmtId="0" fontId="5" fillId="0" borderId="0" xfId="0" applyFont="1" applyAlignment="1">
      <alignment/>
    </xf>
    <xf numFmtId="0" fontId="0" fillId="0" borderId="0" xfId="0" applyAlignment="1">
      <alignment horizontal="left" vertical="top" wrapText="1"/>
    </xf>
    <xf numFmtId="0" fontId="14" fillId="0" borderId="1" xfId="0" applyFont="1" applyBorder="1" applyAlignment="1">
      <alignment horizontal="center"/>
    </xf>
    <xf numFmtId="0" fontId="15" fillId="0" borderId="1" xfId="0" applyFont="1" applyBorder="1" applyAlignment="1">
      <alignment horizontal="center"/>
    </xf>
    <xf numFmtId="0" fontId="17" fillId="0" borderId="1" xfId="0" applyFont="1" applyBorder="1" applyAlignment="1">
      <alignment horizontal="center"/>
    </xf>
    <xf numFmtId="0" fontId="0" fillId="0" borderId="0" xfId="0" applyAlignment="1" quotePrefix="1">
      <alignment horizontal="left"/>
    </xf>
    <xf numFmtId="0" fontId="0" fillId="0" borderId="0" xfId="0" applyFont="1" applyAlignment="1" quotePrefix="1">
      <alignment horizontal="left"/>
    </xf>
    <xf numFmtId="0" fontId="0" fillId="0" borderId="0" xfId="0" applyFont="1" applyAlignment="1">
      <alignment/>
    </xf>
    <xf numFmtId="0" fontId="9" fillId="0" borderId="0" xfId="0" applyFont="1" applyAlignment="1">
      <alignment/>
    </xf>
    <xf numFmtId="0" fontId="2" fillId="0" borderId="0" xfId="0" applyFont="1" applyAlignment="1">
      <alignment horizontal="center"/>
    </xf>
    <xf numFmtId="0" fontId="2" fillId="0" borderId="0" xfId="0" applyFont="1" applyAlignment="1" quotePrefix="1">
      <alignment horizontal="center"/>
    </xf>
    <xf numFmtId="0" fontId="18" fillId="0" borderId="0" xfId="0" applyFont="1" applyAlignment="1">
      <alignment horizontal="center"/>
    </xf>
    <xf numFmtId="0" fontId="18" fillId="0" borderId="0" xfId="0" applyFont="1" applyAlignment="1" quotePrefix="1">
      <alignment horizontal="center"/>
    </xf>
    <xf numFmtId="0" fontId="19" fillId="0" borderId="0" xfId="0" applyFont="1" applyAlignment="1">
      <alignment horizontal="center"/>
    </xf>
    <xf numFmtId="0" fontId="2" fillId="0" borderId="0" xfId="0" applyFont="1" applyAlignment="1">
      <alignment horizontal="right"/>
    </xf>
    <xf numFmtId="0" fontId="0" fillId="0" borderId="0" xfId="0" applyAlignment="1">
      <alignment horizontal="left"/>
    </xf>
    <xf numFmtId="0" fontId="0" fillId="0" borderId="0" xfId="0" applyFont="1" applyAlignment="1">
      <alignment horizontal="left"/>
    </xf>
    <xf numFmtId="165" fontId="0" fillId="0" borderId="0" xfId="0" applyNumberFormat="1" applyAlignment="1">
      <alignment horizontal="left" vertical="top"/>
    </xf>
    <xf numFmtId="0" fontId="20" fillId="2" borderId="2" xfId="0" applyFont="1" applyFill="1" applyBorder="1" applyAlignment="1">
      <alignment vertical="center"/>
    </xf>
    <xf numFmtId="0" fontId="20" fillId="2" borderId="3" xfId="0" applyFont="1" applyFill="1" applyBorder="1" applyAlignment="1">
      <alignment vertical="center"/>
    </xf>
    <xf numFmtId="0" fontId="20" fillId="2" borderId="4" xfId="0" applyFont="1" applyFill="1" applyBorder="1" applyAlignment="1">
      <alignment vertical="center"/>
    </xf>
    <xf numFmtId="0" fontId="22" fillId="0" borderId="0" xfId="20" applyFont="1" applyBorder="1" applyAlignment="1">
      <alignment horizontal="left" vertical="center" wrapText="1"/>
    </xf>
    <xf numFmtId="0" fontId="0" fillId="0" borderId="0" xfId="0" applyBorder="1" applyAlignment="1">
      <alignment horizontal="left"/>
    </xf>
    <xf numFmtId="0" fontId="2" fillId="3" borderId="0" xfId="0" applyFont="1" applyFill="1" applyBorder="1" applyAlignment="1">
      <alignment horizontal="left"/>
    </xf>
    <xf numFmtId="0" fontId="2" fillId="3" borderId="5" xfId="0" applyFont="1" applyFill="1" applyBorder="1" applyAlignment="1">
      <alignment horizontal="left"/>
    </xf>
    <xf numFmtId="0" fontId="21" fillId="2" borderId="6" xfId="0" applyFont="1" applyFill="1" applyBorder="1" applyAlignment="1">
      <alignment/>
    </xf>
    <xf numFmtId="0" fontId="0" fillId="2" borderId="6" xfId="0" applyFont="1" applyFill="1" applyBorder="1" applyAlignment="1" applyProtection="1">
      <alignment/>
      <protection locked="0"/>
    </xf>
    <xf numFmtId="0" fontId="0" fillId="2" borderId="7" xfId="0" applyFont="1" applyFill="1" applyBorder="1" applyAlignment="1" applyProtection="1">
      <alignment/>
      <protection locked="0"/>
    </xf>
    <xf numFmtId="0" fontId="2" fillId="2" borderId="8" xfId="0" applyFont="1" applyFill="1" applyBorder="1" applyAlignment="1">
      <alignment horizontal="left"/>
    </xf>
    <xf numFmtId="0" fontId="2" fillId="2" borderId="0" xfId="0" applyFont="1" applyFill="1" applyBorder="1" applyAlignment="1">
      <alignment horizontal="left"/>
    </xf>
    <xf numFmtId="0" fontId="2" fillId="2" borderId="9" xfId="0" applyFont="1" applyFill="1" applyBorder="1" applyAlignment="1">
      <alignment horizontal="left"/>
    </xf>
    <xf numFmtId="0" fontId="2" fillId="2" borderId="8" xfId="0" applyFont="1" applyFill="1" applyBorder="1" applyAlignment="1" applyProtection="1">
      <alignment horizontal="left"/>
      <protection locked="0"/>
    </xf>
    <xf numFmtId="0" fontId="2" fillId="2" borderId="9" xfId="0" applyFont="1" applyFill="1" applyBorder="1" applyAlignment="1">
      <alignment/>
    </xf>
    <xf numFmtId="0" fontId="2" fillId="2" borderId="0" xfId="0" applyFont="1" applyFill="1" applyBorder="1" applyAlignment="1" applyProtection="1">
      <alignment horizontal="left"/>
      <protection locked="0"/>
    </xf>
    <xf numFmtId="0" fontId="2" fillId="2" borderId="8" xfId="0" applyFont="1" applyFill="1" applyBorder="1" applyAlignment="1">
      <alignment/>
    </xf>
    <xf numFmtId="0" fontId="2" fillId="2" borderId="0" xfId="0" applyFont="1" applyFill="1" applyBorder="1" applyAlignment="1">
      <alignment/>
    </xf>
    <xf numFmtId="0" fontId="2" fillId="3" borderId="10" xfId="0" applyFont="1" applyFill="1" applyBorder="1" applyAlignment="1">
      <alignment/>
    </xf>
    <xf numFmtId="0" fontId="2" fillId="3" borderId="6" xfId="0" applyFont="1" applyFill="1" applyBorder="1" applyAlignment="1">
      <alignment/>
    </xf>
    <xf numFmtId="0" fontId="0" fillId="2" borderId="0" xfId="0" applyFill="1" applyBorder="1" applyAlignment="1">
      <alignment/>
    </xf>
    <xf numFmtId="0" fontId="0" fillId="3" borderId="0" xfId="0" applyFill="1" applyAlignment="1">
      <alignment/>
    </xf>
    <xf numFmtId="0" fontId="2" fillId="2" borderId="9" xfId="0" applyFont="1" applyFill="1" applyBorder="1" applyAlignment="1" applyProtection="1">
      <alignment horizontal="left"/>
      <protection locked="0"/>
    </xf>
    <xf numFmtId="0" fontId="2" fillId="3" borderId="0" xfId="0" applyFont="1" applyFill="1" applyBorder="1" applyAlignment="1" applyProtection="1">
      <alignment horizontal="right" vertical="top" wrapText="1"/>
      <protection locked="0"/>
    </xf>
    <xf numFmtId="0" fontId="0" fillId="0" borderId="0" xfId="0" applyAlignment="1">
      <alignment vertical="center" wrapText="1"/>
    </xf>
    <xf numFmtId="0" fontId="0" fillId="0" borderId="0" xfId="0" applyAlignment="1">
      <alignment horizontal="center"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0" fillId="0" borderId="1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3" borderId="0" xfId="0" applyFill="1" applyBorder="1" applyAlignment="1">
      <alignment/>
    </xf>
    <xf numFmtId="0" fontId="3" fillId="3" borderId="0" xfId="0" applyFont="1" applyFill="1" applyBorder="1" applyAlignment="1">
      <alignment horizontal="center"/>
    </xf>
    <xf numFmtId="0" fontId="2" fillId="3" borderId="0" xfId="0" applyFont="1" applyFill="1" applyBorder="1" applyAlignment="1">
      <alignment vertical="top" wrapText="1"/>
    </xf>
    <xf numFmtId="0" fontId="0" fillId="3" borderId="0" xfId="0" applyFill="1" applyBorder="1" applyAlignment="1">
      <alignment vertical="top" wrapText="1"/>
    </xf>
    <xf numFmtId="0" fontId="0" fillId="3" borderId="0" xfId="0" applyFill="1" applyBorder="1" applyAlignment="1" applyProtection="1">
      <alignment vertical="top" wrapText="1"/>
      <protection locked="0"/>
    </xf>
    <xf numFmtId="0" fontId="1" fillId="3" borderId="0" xfId="0" applyNumberFormat="1" applyFont="1" applyFill="1" applyBorder="1" applyAlignment="1">
      <alignment vertical="top"/>
    </xf>
    <xf numFmtId="0" fontId="1" fillId="3" borderId="0" xfId="0" applyFont="1" applyFill="1" applyBorder="1" applyAlignment="1">
      <alignment vertical="top"/>
    </xf>
    <xf numFmtId="0" fontId="2" fillId="0" borderId="0" xfId="0" applyNumberFormat="1" applyFont="1" applyBorder="1" applyAlignment="1">
      <alignment vertical="top" wrapText="1"/>
    </xf>
    <xf numFmtId="0" fontId="1" fillId="3" borderId="0" xfId="0" applyFont="1" applyFill="1" applyBorder="1" applyAlignment="1" applyProtection="1">
      <alignment vertical="top" wrapText="1"/>
      <protection locked="0"/>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1" fillId="2" borderId="0" xfId="0" applyFont="1" applyFill="1" applyBorder="1" applyAlignment="1">
      <alignment/>
    </xf>
    <xf numFmtId="0" fontId="0" fillId="2" borderId="9" xfId="0" applyFill="1" applyBorder="1" applyAlignment="1">
      <alignment/>
    </xf>
    <xf numFmtId="0" fontId="2" fillId="2" borderId="21" xfId="0" applyFont="1" applyFill="1" applyBorder="1" applyAlignment="1">
      <alignment horizontal="center"/>
    </xf>
    <xf numFmtId="0" fontId="0" fillId="2" borderId="8" xfId="0" applyFill="1" applyBorder="1" applyAlignment="1">
      <alignment/>
    </xf>
    <xf numFmtId="0" fontId="2" fillId="2" borderId="22" xfId="0" applyFont="1" applyFill="1" applyBorder="1" applyAlignment="1">
      <alignment horizontal="center"/>
    </xf>
    <xf numFmtId="0" fontId="2" fillId="2" borderId="23" xfId="0" applyFont="1" applyFill="1" applyBorder="1" applyAlignment="1">
      <alignment horizontal="center"/>
    </xf>
    <xf numFmtId="0" fontId="0" fillId="2" borderId="0" xfId="0" applyFill="1" applyBorder="1" applyAlignment="1" applyProtection="1">
      <alignment/>
      <protection/>
    </xf>
    <xf numFmtId="0" fontId="23" fillId="0" borderId="0" xfId="20" applyAlignment="1">
      <alignment/>
    </xf>
    <xf numFmtId="0" fontId="2" fillId="3" borderId="0" xfId="0" applyFont="1" applyFill="1" applyAlignment="1">
      <alignment horizontal="right" vertical="top"/>
    </xf>
    <xf numFmtId="0" fontId="2" fillId="0" borderId="0" xfId="0" applyFont="1" applyAlignment="1">
      <alignment vertical="center" wrapText="1"/>
    </xf>
    <xf numFmtId="0" fontId="0" fillId="3" borderId="0" xfId="0" applyFill="1" applyBorder="1" applyAlignment="1" applyProtection="1">
      <alignment horizontal="center" vertical="top" wrapText="1"/>
      <protection locked="0"/>
    </xf>
    <xf numFmtId="0" fontId="0" fillId="3" borderId="0" xfId="0" applyFill="1" applyBorder="1" applyAlignment="1">
      <alignment horizontal="center"/>
    </xf>
    <xf numFmtId="0" fontId="0" fillId="4" borderId="24" xfId="0" applyFill="1" applyBorder="1" applyAlignment="1" applyProtection="1">
      <alignment horizontal="left"/>
      <protection locked="0"/>
    </xf>
    <xf numFmtId="0" fontId="0" fillId="4" borderId="25" xfId="0" applyFill="1" applyBorder="1" applyAlignment="1" applyProtection="1">
      <alignment horizontal="left"/>
      <protection locked="0"/>
    </xf>
    <xf numFmtId="0" fontId="0" fillId="4" borderId="26" xfId="0" applyFill="1" applyBorder="1" applyAlignment="1" applyProtection="1">
      <alignment horizontal="left"/>
      <protection locked="0"/>
    </xf>
    <xf numFmtId="0" fontId="0" fillId="0" borderId="18" xfId="0" applyBorder="1" applyAlignment="1">
      <alignment vertical="top" wrapText="1"/>
    </xf>
    <xf numFmtId="0" fontId="0" fillId="0" borderId="0" xfId="0" applyFont="1" applyAlignment="1">
      <alignment vertical="center" wrapText="1"/>
    </xf>
    <xf numFmtId="0" fontId="0" fillId="0" borderId="0" xfId="0" applyFont="1" applyAlignment="1">
      <alignment/>
    </xf>
    <xf numFmtId="0" fontId="27" fillId="0" borderId="0" xfId="0" applyFont="1" applyAlignment="1">
      <alignment horizontal="left" indent="8"/>
    </xf>
    <xf numFmtId="0" fontId="0" fillId="2" borderId="8" xfId="0" applyFont="1" applyFill="1" applyBorder="1" applyAlignment="1">
      <alignment horizontal="left"/>
    </xf>
    <xf numFmtId="0" fontId="2" fillId="2" borderId="10" xfId="0" applyFont="1" applyFill="1" applyBorder="1" applyAlignment="1">
      <alignment horizontal="left"/>
    </xf>
    <xf numFmtId="0" fontId="0" fillId="0" borderId="6" xfId="0" applyBorder="1" applyAlignment="1">
      <alignment/>
    </xf>
    <xf numFmtId="0" fontId="0" fillId="0" borderId="0" xfId="0" applyBorder="1" applyAlignment="1">
      <alignment/>
    </xf>
    <xf numFmtId="0" fontId="0" fillId="0" borderId="9" xfId="0" applyBorder="1" applyAlignment="1">
      <alignment/>
    </xf>
    <xf numFmtId="0" fontId="2" fillId="2" borderId="8" xfId="0" applyFont="1" applyFill="1" applyBorder="1" applyAlignment="1">
      <alignment horizontal="left"/>
    </xf>
    <xf numFmtId="0" fontId="2" fillId="2" borderId="0" xfId="0" applyFont="1" applyFill="1" applyBorder="1" applyAlignment="1">
      <alignment horizontal="right"/>
    </xf>
    <xf numFmtId="0" fontId="2" fillId="2" borderId="0" xfId="0" applyFont="1" applyFill="1" applyBorder="1" applyAlignment="1">
      <alignment horizontal="left"/>
    </xf>
    <xf numFmtId="0" fontId="23" fillId="2" borderId="0" xfId="20"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2" fillId="2" borderId="9" xfId="0" applyFont="1" applyFill="1" applyBorder="1" applyAlignment="1">
      <alignment horizontal="left"/>
    </xf>
    <xf numFmtId="0" fontId="1" fillId="2" borderId="19"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2" fillId="2" borderId="8" xfId="0" applyFont="1" applyFill="1" applyBorder="1" applyAlignment="1">
      <alignment horizontal="right"/>
    </xf>
    <xf numFmtId="0" fontId="1" fillId="0" borderId="7"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10" xfId="0" applyFont="1" applyBorder="1" applyAlignment="1" applyProtection="1">
      <alignment horizontal="center" vertical="center" wrapText="1"/>
      <protection locked="0"/>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4" borderId="25" xfId="0" applyFill="1" applyBorder="1" applyAlignment="1" applyProtection="1">
      <alignment horizontal="center" vertical="center" wrapText="1"/>
      <protection locked="0"/>
    </xf>
    <xf numFmtId="0" fontId="0" fillId="4" borderId="26" xfId="0" applyFill="1" applyBorder="1" applyAlignment="1" applyProtection="1">
      <alignment horizontal="center" vertical="center" wrapText="1"/>
      <protection locked="0"/>
    </xf>
    <xf numFmtId="0" fontId="0" fillId="4" borderId="24" xfId="0" applyFill="1" applyBorder="1" applyAlignment="1" applyProtection="1">
      <alignment horizontal="center" vertical="center" wrapText="1"/>
      <protection locked="0"/>
    </xf>
    <xf numFmtId="0" fontId="2" fillId="4" borderId="2" xfId="0" applyFont="1" applyFill="1" applyBorder="1" applyAlignment="1">
      <alignment horizontal="left"/>
    </xf>
    <xf numFmtId="0" fontId="2" fillId="4" borderId="3" xfId="0" applyFont="1" applyFill="1" applyBorder="1" applyAlignment="1">
      <alignment horizontal="left"/>
    </xf>
    <xf numFmtId="0" fontId="2" fillId="4" borderId="4" xfId="0" applyFont="1" applyFill="1" applyBorder="1" applyAlignment="1">
      <alignment horizontal="left"/>
    </xf>
    <xf numFmtId="0" fontId="1" fillId="0" borderId="10"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21" fillId="2" borderId="6" xfId="0" applyFont="1" applyFill="1" applyBorder="1" applyAlignment="1">
      <alignment horizontal="right"/>
    </xf>
    <xf numFmtId="0" fontId="21" fillId="2" borderId="29" xfId="0" applyFont="1" applyFill="1" applyBorder="1" applyAlignment="1" applyProtection="1">
      <alignment horizontal="center"/>
      <protection locked="0"/>
    </xf>
    <xf numFmtId="0" fontId="1" fillId="0" borderId="10"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2" fillId="0" borderId="30" xfId="0" applyFont="1" applyBorder="1" applyAlignment="1">
      <alignment horizontal="left"/>
    </xf>
    <xf numFmtId="0" fontId="0" fillId="0" borderId="31" xfId="0" applyBorder="1" applyAlignment="1">
      <alignment/>
    </xf>
    <xf numFmtId="0" fontId="21" fillId="3" borderId="2" xfId="0" applyFont="1" applyFill="1" applyBorder="1" applyAlignment="1" applyProtection="1">
      <alignment vertical="center" wrapText="1"/>
      <protection locked="0"/>
    </xf>
    <xf numFmtId="0" fontId="0" fillId="0" borderId="3" xfId="0" applyBorder="1" applyAlignment="1" applyProtection="1">
      <alignment/>
      <protection locked="0"/>
    </xf>
    <xf numFmtId="0" fontId="0" fillId="0" borderId="4" xfId="0" applyBorder="1" applyAlignment="1" applyProtection="1">
      <alignment/>
      <protection locked="0"/>
    </xf>
    <xf numFmtId="0" fontId="21" fillId="0" borderId="2" xfId="0" applyFont="1" applyFill="1" applyBorder="1" applyAlignment="1" applyProtection="1">
      <alignment horizontal="left" vertical="center" wrapText="1"/>
      <protection locked="0"/>
    </xf>
    <xf numFmtId="0" fontId="21" fillId="0" borderId="3"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protection/>
    </xf>
    <xf numFmtId="0" fontId="0" fillId="0" borderId="7" xfId="0" applyBorder="1" applyAlignment="1">
      <alignment/>
    </xf>
    <xf numFmtId="0" fontId="0" fillId="0" borderId="20" xfId="0" applyFont="1" applyBorder="1" applyAlignment="1" applyProtection="1">
      <alignment horizontal="left"/>
      <protection locked="0"/>
    </xf>
    <xf numFmtId="0" fontId="0" fillId="0" borderId="18" xfId="0" applyFont="1" applyBorder="1" applyAlignment="1" applyProtection="1">
      <alignment/>
      <protection locked="0"/>
    </xf>
    <xf numFmtId="0" fontId="0" fillId="3" borderId="18" xfId="0" applyFont="1" applyFill="1" applyBorder="1" applyAlignment="1" applyProtection="1">
      <alignment horizontal="center"/>
      <protection locked="0"/>
    </xf>
    <xf numFmtId="0" fontId="0" fillId="0" borderId="18" xfId="0" applyFont="1" applyBorder="1" applyAlignment="1" applyProtection="1">
      <alignment horizontal="left"/>
      <protection locked="0"/>
    </xf>
    <xf numFmtId="0" fontId="0" fillId="0" borderId="32" xfId="0" applyFont="1" applyBorder="1" applyAlignment="1" applyProtection="1">
      <alignment/>
      <protection locked="0"/>
    </xf>
    <xf numFmtId="0" fontId="0" fillId="2" borderId="18" xfId="0" applyFont="1" applyFill="1" applyBorder="1" applyAlignment="1" applyProtection="1">
      <alignment horizontal="center"/>
      <protection locked="0"/>
    </xf>
    <xf numFmtId="0" fontId="0" fillId="2" borderId="18" xfId="0" applyFill="1" applyBorder="1" applyAlignment="1">
      <alignment/>
    </xf>
    <xf numFmtId="0" fontId="0" fillId="2" borderId="32" xfId="0" applyFill="1" applyBorder="1" applyAlignment="1">
      <alignment/>
    </xf>
    <xf numFmtId="0" fontId="2" fillId="2" borderId="8" xfId="0" applyFont="1" applyFill="1" applyBorder="1" applyAlignment="1" applyProtection="1">
      <alignment horizontal="left"/>
      <protection locked="0"/>
    </xf>
    <xf numFmtId="0" fontId="2" fillId="2" borderId="8" xfId="0" applyFont="1" applyFill="1" applyBorder="1" applyAlignment="1">
      <alignment horizontal="left" vertical="top"/>
    </xf>
    <xf numFmtId="0" fontId="2" fillId="2" borderId="0" xfId="0" applyFont="1" applyFill="1" applyBorder="1" applyAlignment="1">
      <alignment horizontal="left" vertical="top"/>
    </xf>
    <xf numFmtId="0" fontId="8" fillId="2" borderId="27" xfId="0" applyFont="1" applyFill="1" applyBorder="1" applyAlignment="1">
      <alignment horizontal="right"/>
    </xf>
    <xf numFmtId="0" fontId="8" fillId="2" borderId="5" xfId="0" applyFont="1" applyFill="1" applyBorder="1" applyAlignment="1">
      <alignment horizontal="right"/>
    </xf>
    <xf numFmtId="0" fontId="2" fillId="0" borderId="33" xfId="0" applyFont="1" applyBorder="1" applyAlignment="1">
      <alignment horizontal="left"/>
    </xf>
    <xf numFmtId="0" fontId="0" fillId="0" borderId="30" xfId="0" applyBorder="1" applyAlignment="1">
      <alignment/>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0" fillId="0" borderId="27" xfId="0" applyBorder="1" applyAlignment="1">
      <alignment/>
    </xf>
    <xf numFmtId="0" fontId="0" fillId="0" borderId="5" xfId="0" applyBorder="1" applyAlignment="1">
      <alignment/>
    </xf>
    <xf numFmtId="0" fontId="0" fillId="0" borderId="6" xfId="0" applyFont="1" applyBorder="1" applyAlignment="1" applyProtection="1">
      <alignment horizontal="left" vertical="center" wrapText="1"/>
      <protection locked="0"/>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0" xfId="0" applyFont="1" applyBorder="1" applyAlignment="1" applyProtection="1">
      <alignment horizontal="left" vertical="center" wrapText="1"/>
      <protection locked="0"/>
    </xf>
    <xf numFmtId="0" fontId="0" fillId="0" borderId="0" xfId="0" applyFont="1" applyBorder="1" applyAlignment="1">
      <alignment horizontal="left" vertical="center"/>
    </xf>
    <xf numFmtId="0" fontId="0" fillId="0" borderId="9" xfId="0" applyFont="1" applyBorder="1" applyAlignment="1">
      <alignment horizontal="left" vertical="center"/>
    </xf>
    <xf numFmtId="0" fontId="0" fillId="0" borderId="5" xfId="0" applyFont="1" applyBorder="1" applyAlignment="1">
      <alignment horizontal="left" vertical="center"/>
    </xf>
    <xf numFmtId="0" fontId="0" fillId="0" borderId="28" xfId="0" applyFont="1" applyBorder="1" applyAlignment="1">
      <alignment horizontal="left" vertical="center"/>
    </xf>
    <xf numFmtId="0" fontId="2" fillId="3" borderId="10" xfId="0" applyFont="1" applyFill="1" applyBorder="1" applyAlignment="1">
      <alignment horizontal="left"/>
    </xf>
    <xf numFmtId="0" fontId="0" fillId="3" borderId="18" xfId="0" applyFont="1" applyFill="1" applyBorder="1" applyAlignment="1" applyProtection="1">
      <alignment horizontal="left"/>
      <protection locked="0"/>
    </xf>
    <xf numFmtId="0" fontId="1" fillId="3" borderId="6" xfId="0" applyFont="1" applyFill="1" applyBorder="1" applyAlignment="1">
      <alignment horizontal="left" vertical="center"/>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3" borderId="37" xfId="0"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3" borderId="38" xfId="0"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23" fillId="0" borderId="2" xfId="20" applyBorder="1" applyAlignment="1">
      <alignment horizontal="left"/>
    </xf>
    <xf numFmtId="0" fontId="23" fillId="0" borderId="3" xfId="20" applyBorder="1" applyAlignment="1">
      <alignment/>
    </xf>
    <xf numFmtId="0" fontId="23" fillId="0" borderId="4" xfId="20" applyBorder="1" applyAlignment="1">
      <alignment/>
    </xf>
    <xf numFmtId="0" fontId="21" fillId="3" borderId="2" xfId="0" applyFont="1" applyFill="1" applyBorder="1" applyAlignment="1" applyProtection="1">
      <alignment horizontal="center" vertical="center" wrapText="1"/>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21" fillId="0" borderId="2"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21" fillId="0" borderId="4" xfId="0" applyFont="1" applyBorder="1" applyAlignment="1" applyProtection="1">
      <alignment horizontal="center" vertical="center" wrapText="1"/>
      <protection locked="0"/>
    </xf>
    <xf numFmtId="0" fontId="22" fillId="0" borderId="0" xfId="20" applyFont="1" applyBorder="1" applyAlignment="1">
      <alignment horizontal="left" vertical="center" wrapText="1"/>
    </xf>
    <xf numFmtId="0" fontId="0" fillId="0" borderId="10"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27" xfId="0" applyBorder="1" applyAlignment="1">
      <alignment horizontal="left" vertical="center"/>
    </xf>
    <xf numFmtId="0" fontId="0" fillId="0" borderId="5" xfId="0" applyBorder="1" applyAlignment="1">
      <alignment horizontal="left" vertical="center"/>
    </xf>
    <xf numFmtId="0" fontId="0" fillId="0" borderId="28" xfId="0" applyBorder="1" applyAlignment="1">
      <alignment horizontal="left" vertical="center"/>
    </xf>
    <xf numFmtId="0" fontId="23" fillId="0" borderId="27" xfId="20" applyBorder="1" applyAlignment="1">
      <alignment/>
    </xf>
    <xf numFmtId="0" fontId="23" fillId="0" borderId="5" xfId="20" applyBorder="1" applyAlignment="1">
      <alignment/>
    </xf>
    <xf numFmtId="0" fontId="23" fillId="0" borderId="28" xfId="20" applyBorder="1" applyAlignment="1">
      <alignment/>
    </xf>
    <xf numFmtId="0" fontId="21" fillId="0" borderId="10"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0" fontId="21" fillId="0" borderId="7" xfId="0" applyFont="1" applyBorder="1" applyAlignment="1" applyProtection="1">
      <alignment horizontal="center" vertical="center" wrapText="1"/>
      <protection locked="0"/>
    </xf>
    <xf numFmtId="0" fontId="21" fillId="0" borderId="27"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0" fontId="21" fillId="0" borderId="28" xfId="0" applyFont="1" applyBorder="1" applyAlignment="1" applyProtection="1">
      <alignment horizontal="center" vertical="center" wrapText="1"/>
      <protection locked="0"/>
    </xf>
    <xf numFmtId="0" fontId="26" fillId="0" borderId="2" xfId="20" applyFont="1" applyBorder="1" applyAlignment="1">
      <alignment horizontal="left"/>
    </xf>
    <xf numFmtId="0" fontId="26" fillId="0" borderId="3" xfId="20" applyFont="1" applyBorder="1" applyAlignment="1">
      <alignment/>
    </xf>
    <xf numFmtId="0" fontId="26" fillId="0" borderId="4" xfId="20" applyFont="1" applyBorder="1" applyAlignment="1">
      <alignment/>
    </xf>
    <xf numFmtId="0" fontId="23" fillId="0" borderId="10" xfId="20" applyBorder="1" applyAlignment="1">
      <alignment/>
    </xf>
    <xf numFmtId="0" fontId="23" fillId="0" borderId="6" xfId="20" applyBorder="1" applyAlignment="1">
      <alignment/>
    </xf>
    <xf numFmtId="0" fontId="23" fillId="0" borderId="7" xfId="20" applyBorder="1" applyAlignment="1">
      <alignment/>
    </xf>
    <xf numFmtId="0" fontId="26" fillId="0" borderId="2" xfId="20" applyFont="1" applyBorder="1" applyAlignment="1">
      <alignment/>
    </xf>
    <xf numFmtId="0" fontId="1" fillId="0" borderId="10"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2" fillId="5" borderId="10" xfId="0" applyFont="1" applyFill="1" applyBorder="1" applyAlignment="1">
      <alignment horizontal="left"/>
    </xf>
    <xf numFmtId="0" fontId="2" fillId="5" borderId="2" xfId="0" applyFont="1" applyFill="1" applyBorder="1" applyAlignment="1">
      <alignment horizontal="left"/>
    </xf>
    <xf numFmtId="0" fontId="0" fillId="0" borderId="3" xfId="0" applyBorder="1" applyAlignment="1">
      <alignment/>
    </xf>
    <xf numFmtId="0" fontId="0" fillId="0" borderId="4" xfId="0" applyBorder="1" applyAlignment="1">
      <alignment/>
    </xf>
    <xf numFmtId="0" fontId="2" fillId="5" borderId="27" xfId="0" applyFont="1" applyFill="1" applyBorder="1" applyAlignment="1">
      <alignment horizontal="left"/>
    </xf>
    <xf numFmtId="0" fontId="0" fillId="0" borderId="28" xfId="0" applyBorder="1" applyAlignment="1">
      <alignment/>
    </xf>
    <xf numFmtId="0" fontId="0" fillId="2" borderId="2" xfId="0" applyFill="1" applyBorder="1" applyAlignment="1">
      <alignment horizontal="center"/>
    </xf>
    <xf numFmtId="0" fontId="1" fillId="0" borderId="10"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27"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20" fillId="2" borderId="2" xfId="0" applyFont="1" applyFill="1" applyBorder="1" applyAlignment="1">
      <alignment horizontal="left" vertical="center"/>
    </xf>
    <xf numFmtId="0" fontId="0" fillId="0" borderId="27" xfId="0" applyBorder="1" applyAlignment="1">
      <alignment horizontal="left"/>
    </xf>
    <xf numFmtId="0" fontId="21" fillId="0" borderId="40" xfId="0" applyFont="1" applyBorder="1" applyAlignment="1" applyProtection="1">
      <alignment horizontal="left" vertical="center" wrapText="1"/>
      <protection locked="0"/>
    </xf>
    <xf numFmtId="0" fontId="0" fillId="0" borderId="41" xfId="0" applyBorder="1" applyAlignment="1" applyProtection="1">
      <alignment/>
      <protection locked="0"/>
    </xf>
    <xf numFmtId="0" fontId="0" fillId="0" borderId="42" xfId="0" applyBorder="1" applyAlignment="1" applyProtection="1">
      <alignment/>
      <protection locked="0"/>
    </xf>
    <xf numFmtId="0" fontId="23" fillId="5" borderId="10" xfId="20" applyFill="1" applyBorder="1" applyAlignment="1">
      <alignment horizontal="center" vertical="center" wrapText="1"/>
    </xf>
    <xf numFmtId="0" fontId="23" fillId="0" borderId="8" xfId="20" applyBorder="1" applyAlignment="1">
      <alignment/>
    </xf>
    <xf numFmtId="0" fontId="23" fillId="0" borderId="0" xfId="20" applyAlignment="1">
      <alignment/>
    </xf>
    <xf numFmtId="0" fontId="23" fillId="0" borderId="9" xfId="20" applyBorder="1" applyAlignment="1">
      <alignment/>
    </xf>
    <xf numFmtId="0" fontId="0" fillId="2" borderId="3" xfId="0" applyFill="1" applyBorder="1" applyAlignment="1">
      <alignment horizontal="center"/>
    </xf>
    <xf numFmtId="0" fontId="0" fillId="2" borderId="4" xfId="0" applyFill="1" applyBorder="1" applyAlignment="1">
      <alignment horizontal="center"/>
    </xf>
    <xf numFmtId="0" fontId="0" fillId="0" borderId="8" xfId="0" applyBorder="1" applyAlignment="1">
      <alignment horizontal="left"/>
    </xf>
    <xf numFmtId="0" fontId="0" fillId="0" borderId="0" xfId="0" applyAlignment="1">
      <alignment/>
    </xf>
    <xf numFmtId="0" fontId="2" fillId="0" borderId="2" xfId="0" applyFont="1" applyBorder="1" applyAlignment="1">
      <alignment horizontal="left"/>
    </xf>
    <xf numFmtId="0" fontId="0" fillId="0" borderId="43" xfId="0" applyBorder="1" applyAlignment="1">
      <alignment/>
    </xf>
    <xf numFmtId="0" fontId="0" fillId="0" borderId="44" xfId="0" applyBorder="1" applyAlignment="1" applyProtection="1">
      <alignment horizontal="left"/>
      <protection locked="0"/>
    </xf>
    <xf numFmtId="0" fontId="23" fillId="0" borderId="8" xfId="20" applyBorder="1" applyAlignment="1">
      <alignment horizontal="left"/>
    </xf>
    <xf numFmtId="0" fontId="2" fillId="0" borderId="45" xfId="0" applyFont="1" applyBorder="1" applyAlignment="1">
      <alignment horizontal="left"/>
    </xf>
    <xf numFmtId="0" fontId="0" fillId="0" borderId="46" xfId="0" applyBorder="1" applyAlignment="1">
      <alignment/>
    </xf>
    <xf numFmtId="0" fontId="0" fillId="0" borderId="47" xfId="0" applyBorder="1" applyAlignment="1">
      <alignment/>
    </xf>
    <xf numFmtId="0" fontId="1" fillId="0" borderId="10" xfId="0" applyFont="1" applyBorder="1" applyAlignment="1">
      <alignment horizontal="left"/>
    </xf>
    <xf numFmtId="0" fontId="1" fillId="0" borderId="8" xfId="0" applyFont="1" applyBorder="1" applyAlignment="1">
      <alignment horizontal="left"/>
    </xf>
    <xf numFmtId="0" fontId="0" fillId="0" borderId="30" xfId="0" applyBorder="1" applyAlignment="1">
      <alignment horizontal="center"/>
    </xf>
    <xf numFmtId="0" fontId="1" fillId="0" borderId="8" xfId="0" applyFont="1" applyBorder="1" applyAlignment="1">
      <alignment horizontal="center" vertical="center" wrapText="1"/>
    </xf>
    <xf numFmtId="0" fontId="2" fillId="5" borderId="3" xfId="0" applyFont="1" applyFill="1" applyBorder="1" applyAlignment="1">
      <alignment horizontal="left"/>
    </xf>
    <xf numFmtId="0" fontId="2" fillId="5" borderId="4" xfId="0" applyFont="1" applyFill="1" applyBorder="1" applyAlignment="1">
      <alignment horizontal="left"/>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4" xfId="0" applyFont="1" applyFill="1" applyBorder="1" applyAlignment="1">
      <alignment horizontal="center"/>
    </xf>
    <xf numFmtId="0" fontId="0" fillId="0" borderId="0" xfId="0" applyAlignment="1">
      <alignment vertical="top" wrapText="1"/>
    </xf>
    <xf numFmtId="0" fontId="4" fillId="0" borderId="0" xfId="0" applyFont="1" applyAlignment="1">
      <alignment horizontal="center" wrapText="1"/>
    </xf>
    <xf numFmtId="0" fontId="4" fillId="0" borderId="0" xfId="0" applyFont="1" applyAlignment="1">
      <alignment horizontal="center" vertical="top" wrapText="1"/>
    </xf>
    <xf numFmtId="0" fontId="2" fillId="0" borderId="0" xfId="0" applyFont="1" applyAlignment="1">
      <alignment vertical="top" wrapText="1"/>
    </xf>
    <xf numFmtId="0" fontId="3" fillId="0" borderId="0" xfId="0" applyFont="1" applyAlignment="1">
      <alignment/>
    </xf>
    <xf numFmtId="0" fontId="4" fillId="0" borderId="0" xfId="0" applyFont="1" applyAlignment="1">
      <alignment horizontal="center"/>
    </xf>
    <xf numFmtId="0" fontId="5" fillId="0" borderId="0" xfId="0" applyFont="1" applyAlignment="1">
      <alignment vertical="top" wrapText="1"/>
    </xf>
    <xf numFmtId="0" fontId="2" fillId="0" borderId="0" xfId="0" applyFont="1" applyAlignment="1">
      <alignment/>
    </xf>
    <xf numFmtId="0" fontId="2" fillId="0" borderId="0" xfId="0" applyFont="1" applyAlignment="1">
      <alignment horizontal="center"/>
    </xf>
    <xf numFmtId="0" fontId="2" fillId="3" borderId="0" xfId="0" applyFont="1" applyFill="1" applyAlignment="1">
      <alignment horizontal="right" vertical="top"/>
    </xf>
    <xf numFmtId="0" fontId="2" fillId="3" borderId="0" xfId="0" applyFont="1" applyFill="1" applyBorder="1" applyAlignment="1">
      <alignment horizontal="right" vertical="top"/>
    </xf>
    <xf numFmtId="0" fontId="0" fillId="3" borderId="18" xfId="0" applyFill="1" applyBorder="1" applyAlignment="1" applyProtection="1">
      <alignment horizontal="center" vertical="top" wrapText="1"/>
      <protection locked="0"/>
    </xf>
    <xf numFmtId="0" fontId="0" fillId="3" borderId="18" xfId="0" applyFill="1" applyBorder="1" applyAlignment="1" applyProtection="1">
      <alignment horizontal="center"/>
      <protection/>
    </xf>
    <xf numFmtId="0" fontId="2" fillId="0" borderId="0" xfId="0" applyNumberFormat="1" applyFont="1" applyBorder="1" applyAlignment="1">
      <alignment horizontal="left" vertical="top" wrapText="1"/>
    </xf>
    <xf numFmtId="0" fontId="0" fillId="0" borderId="0" xfId="0" applyFont="1" applyAlignment="1">
      <alignment vertical="top" wrapText="1"/>
    </xf>
    <xf numFmtId="0" fontId="0" fillId="0" borderId="0" xfId="0" applyFont="1" applyAlignment="1">
      <alignment horizontal="left" vertical="top" wrapText="1"/>
    </xf>
    <xf numFmtId="0" fontId="2" fillId="0" borderId="0" xfId="0" applyFont="1" applyAlignment="1">
      <alignment horizontal="left" vertical="top" wrapText="1"/>
    </xf>
    <xf numFmtId="0" fontId="0" fillId="0" borderId="48" xfId="0" applyBorder="1" applyAlignment="1" applyProtection="1">
      <alignment horizontal="center" vertical="top" wrapText="1"/>
      <protection locked="0"/>
    </xf>
    <xf numFmtId="0" fontId="0" fillId="0" borderId="49" xfId="0" applyBorder="1" applyAlignment="1" applyProtection="1">
      <alignment horizontal="center" vertical="top" wrapText="1"/>
      <protection locked="0"/>
    </xf>
    <xf numFmtId="0" fontId="0" fillId="0" borderId="50" xfId="0" applyBorder="1" applyAlignment="1" applyProtection="1">
      <alignment horizontal="center" vertical="top" wrapText="1"/>
      <protection locked="0"/>
    </xf>
    <xf numFmtId="0" fontId="0" fillId="0" borderId="17"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51" xfId="0" applyBorder="1" applyAlignment="1" applyProtection="1">
      <alignment horizontal="center" vertical="top" wrapText="1"/>
      <protection locked="0"/>
    </xf>
    <xf numFmtId="0" fontId="0" fillId="0" borderId="52" xfId="0"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0" borderId="23" xfId="0" applyBorder="1" applyAlignment="1" applyProtection="1">
      <alignment horizontal="center" vertical="top" wrapText="1"/>
      <protection locked="0"/>
    </xf>
    <xf numFmtId="0" fontId="0" fillId="0" borderId="0" xfId="0" applyAlignment="1">
      <alignment horizontal="left" vertical="top" wrapText="1"/>
    </xf>
    <xf numFmtId="0" fontId="23" fillId="0" borderId="0" xfId="20" applyFont="1" applyAlignment="1">
      <alignment horizontal="left" vertical="top" wrapText="1"/>
    </xf>
    <xf numFmtId="0" fontId="23" fillId="0" borderId="0" xfId="20" applyAlignment="1">
      <alignment horizontal="left" vertical="top" wrapText="1"/>
    </xf>
    <xf numFmtId="0" fontId="0" fillId="3" borderId="18" xfId="0" applyFill="1" applyBorder="1" applyAlignment="1">
      <alignment horizontal="center"/>
    </xf>
    <xf numFmtId="0" fontId="0" fillId="0" borderId="48" xfId="0" applyBorder="1" applyAlignment="1">
      <alignment vertical="top" wrapText="1"/>
    </xf>
    <xf numFmtId="0" fontId="0" fillId="0" borderId="49" xfId="0" applyBorder="1" applyAlignment="1">
      <alignment vertical="top" wrapText="1"/>
    </xf>
    <xf numFmtId="0" fontId="0" fillId="0" borderId="50" xfId="0" applyBorder="1" applyAlignment="1">
      <alignment vertical="top" wrapText="1"/>
    </xf>
    <xf numFmtId="0" fontId="0" fillId="0" borderId="17" xfId="0" applyBorder="1" applyAlignment="1">
      <alignment vertical="top" wrapText="1"/>
    </xf>
    <xf numFmtId="0" fontId="0" fillId="0" borderId="0" xfId="0" applyBorder="1" applyAlignment="1">
      <alignment vertical="top" wrapText="1"/>
    </xf>
    <xf numFmtId="0" fontId="0" fillId="0" borderId="51" xfId="0" applyBorder="1" applyAlignment="1">
      <alignment vertical="top" wrapText="1"/>
    </xf>
    <xf numFmtId="0" fontId="0" fillId="0" borderId="52" xfId="0" applyBorder="1" applyAlignment="1">
      <alignment vertical="top" wrapText="1"/>
    </xf>
    <xf numFmtId="0" fontId="0" fillId="0" borderId="18" xfId="0" applyBorder="1" applyAlignment="1">
      <alignment vertical="top" wrapText="1"/>
    </xf>
    <xf numFmtId="0" fontId="0" fillId="0" borderId="23" xfId="0" applyBorder="1" applyAlignment="1">
      <alignment vertical="top" wrapText="1"/>
    </xf>
    <xf numFmtId="0" fontId="1" fillId="3" borderId="0" xfId="0" applyNumberFormat="1" applyFont="1" applyFill="1" applyBorder="1" applyAlignment="1">
      <alignment horizontal="left" vertical="top"/>
    </xf>
    <xf numFmtId="0" fontId="1" fillId="3" borderId="0" xfId="0" applyFont="1" applyFill="1" applyBorder="1" applyAlignment="1">
      <alignment horizontal="left" vertical="top"/>
    </xf>
    <xf numFmtId="0" fontId="23" fillId="0" borderId="0" xfId="20" applyAlignment="1">
      <alignment horizontal="center"/>
    </xf>
    <xf numFmtId="0" fontId="2" fillId="0" borderId="0" xfId="0" applyFont="1" applyAlignment="1">
      <alignment vertical="center" wrapText="1"/>
    </xf>
    <xf numFmtId="0" fontId="0" fillId="0" borderId="0" xfId="0" applyAlignment="1">
      <alignment vertical="center" wrapText="1"/>
    </xf>
    <xf numFmtId="0" fontId="23" fillId="0" borderId="0" xfId="20" applyAlignment="1">
      <alignment horizontal="center" vertical="top" wrapText="1"/>
    </xf>
    <xf numFmtId="0" fontId="4" fillId="0" borderId="0" xfId="0" applyFont="1" applyAlignment="1">
      <alignment horizontal="left"/>
    </xf>
    <xf numFmtId="0" fontId="4" fillId="0" borderId="0" xfId="0" applyFont="1" applyBorder="1" applyAlignment="1">
      <alignment horizontal="left"/>
    </xf>
    <xf numFmtId="0" fontId="2" fillId="0" borderId="0" xfId="0" applyFont="1" applyAlignment="1">
      <alignment wrapText="1"/>
    </xf>
    <xf numFmtId="0" fontId="0" fillId="0" borderId="0" xfId="0" applyAlignment="1">
      <alignment wrapText="1"/>
    </xf>
    <xf numFmtId="0" fontId="1" fillId="0" borderId="48" xfId="0" applyFont="1" applyBorder="1" applyAlignment="1" applyProtection="1">
      <alignment horizontal="left" vertical="top" wrapText="1"/>
      <protection locked="0"/>
    </xf>
    <xf numFmtId="0" fontId="1" fillId="0" borderId="49" xfId="0" applyFont="1" applyBorder="1" applyAlignment="1" applyProtection="1">
      <alignment horizontal="left" vertical="top" wrapText="1"/>
      <protection locked="0"/>
    </xf>
    <xf numFmtId="0" fontId="1" fillId="0" borderId="50"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51" xfId="0" applyFont="1" applyBorder="1" applyAlignment="1" applyProtection="1">
      <alignment horizontal="left" vertical="top" wrapText="1"/>
      <protection locked="0"/>
    </xf>
    <xf numFmtId="0" fontId="1" fillId="0" borderId="52"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2" fillId="0" borderId="0" xfId="0" applyFont="1" applyBorder="1" applyAlignment="1">
      <alignment horizontal="right" wrapText="1"/>
    </xf>
    <xf numFmtId="0" fontId="0" fillId="0" borderId="0" xfId="0" applyFont="1" applyBorder="1" applyAlignment="1">
      <alignment horizontal="left"/>
    </xf>
    <xf numFmtId="0" fontId="0" fillId="0" borderId="48" xfId="0" applyBorder="1" applyAlignment="1" applyProtection="1">
      <alignment vertical="top" wrapText="1"/>
      <protection locked="0"/>
    </xf>
    <xf numFmtId="0" fontId="0" fillId="0" borderId="49" xfId="0" applyBorder="1" applyAlignment="1" applyProtection="1">
      <alignment vertical="top" wrapText="1"/>
      <protection locked="0"/>
    </xf>
    <xf numFmtId="0" fontId="0" fillId="0" borderId="50"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51" xfId="0" applyBorder="1" applyAlignment="1" applyProtection="1">
      <alignment vertical="top" wrapText="1"/>
      <protection locked="0"/>
    </xf>
    <xf numFmtId="0" fontId="0" fillId="0" borderId="52"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0" xfId="0" applyFont="1" applyAlignment="1">
      <alignment horizontal="left" vertical="center" wrapText="1"/>
    </xf>
    <xf numFmtId="0" fontId="0" fillId="0" borderId="48" xfId="0" applyBorder="1" applyAlignment="1" applyProtection="1">
      <alignment horizontal="left" vertical="top" wrapText="1"/>
      <protection locked="0"/>
    </xf>
    <xf numFmtId="0" fontId="0" fillId="0" borderId="49" xfId="0"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0" xfId="20" applyFont="1" applyAlignment="1">
      <alignment horizontal="left" vertical="top" wrapText="1"/>
    </xf>
    <xf numFmtId="0" fontId="23" fillId="0" borderId="0" xfId="20" applyAlignment="1">
      <alignment horizontal="left"/>
    </xf>
    <xf numFmtId="0" fontId="2" fillId="0" borderId="0" xfId="0" applyFont="1" applyAlignment="1">
      <alignment horizontal="left" vertical="center" wrapText="1"/>
    </xf>
    <xf numFmtId="0" fontId="0" fillId="0" borderId="0" xfId="0" applyNumberFormat="1" applyAlignment="1">
      <alignment horizontal="left" vertical="top" wrapText="1"/>
    </xf>
    <xf numFmtId="0" fontId="0" fillId="0" borderId="0" xfId="0" applyAlignment="1">
      <alignment horizontal="left" wrapText="1"/>
    </xf>
    <xf numFmtId="0" fontId="13" fillId="0" borderId="53" xfId="0" applyFont="1" applyBorder="1" applyAlignment="1">
      <alignment horizontal="center"/>
    </xf>
    <xf numFmtId="0" fontId="0" fillId="0" borderId="19" xfId="0" applyBorder="1" applyAlignment="1">
      <alignment horizontal="center"/>
    </xf>
    <xf numFmtId="0" fontId="0" fillId="0" borderId="22" xfId="0" applyBorder="1" applyAlignment="1">
      <alignment horizontal="center"/>
    </xf>
    <xf numFmtId="0" fontId="16" fillId="0" borderId="53" xfId="0" applyFont="1" applyBorder="1" applyAlignment="1">
      <alignment horizontal="center"/>
    </xf>
    <xf numFmtId="0" fontId="16" fillId="0" borderId="19" xfId="0" applyFont="1" applyBorder="1" applyAlignment="1">
      <alignment horizontal="center"/>
    </xf>
    <xf numFmtId="0" fontId="16" fillId="0" borderId="22" xfId="0" applyFont="1" applyBorder="1" applyAlignment="1">
      <alignment horizontal="center"/>
    </xf>
    <xf numFmtId="0" fontId="12" fillId="0" borderId="53" xfId="0" applyFont="1" applyBorder="1" applyAlignment="1" quotePrefix="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9</xdr:col>
      <xdr:colOff>695325</xdr:colOff>
      <xdr:row>0</xdr:row>
      <xdr:rowOff>0</xdr:rowOff>
    </xdr:to>
    <xdr:sp>
      <xdr:nvSpPr>
        <xdr:cNvPr id="1" name="AutoShape 39"/>
        <xdr:cNvSpPr>
          <a:spLocks/>
        </xdr:cNvSpPr>
      </xdr:nvSpPr>
      <xdr:spPr>
        <a:xfrm>
          <a:off x="4029075" y="0"/>
          <a:ext cx="1628775" cy="0"/>
        </a:xfrm>
        <a:prstGeom prst="rect"/>
        <a:noFill/>
      </xdr:spPr>
      <xdr:txBody>
        <a:bodyPr fromWordArt="1" wrap="none">
          <a:prstTxWarp prst="textSlantUp">
            <a:avLst>
              <a:gd name="adj" fmla="val 20259"/>
            </a:avLst>
          </a:prstTxWarp>
        </a:bodyPr>
        <a:p>
          <a:pPr algn="ctr"/>
          <a:r>
            <a:rPr sz="3600" i="1" kern="10" spc="0">
              <a:ln w="9525" cmpd="sng">
                <a:solidFill>
                  <a:srgbClr val="000000"/>
                </a:solidFill>
                <a:headEnd type="none"/>
                <a:tailEnd type="none"/>
              </a:ln>
              <a:solidFill>
                <a:srgbClr val="333333">
                  <a:alpha val="50000"/>
                </a:srgbClr>
              </a:solidFill>
              <a:latin typeface="Arial Black"/>
              <a:cs typeface="Arial Black"/>
            </a:rPr>
            <a:t>DRAFT</a:t>
          </a:r>
        </a:p>
      </xdr:txBody>
    </xdr:sp>
    <xdr:clientData/>
  </xdr:twoCellAnchor>
  <xdr:twoCellAnchor>
    <xdr:from>
      <xdr:col>6</xdr:col>
      <xdr:colOff>514350</xdr:colOff>
      <xdr:row>0</xdr:row>
      <xdr:rowOff>0</xdr:rowOff>
    </xdr:from>
    <xdr:to>
      <xdr:col>9</xdr:col>
      <xdr:colOff>552450</xdr:colOff>
      <xdr:row>0</xdr:row>
      <xdr:rowOff>0</xdr:rowOff>
    </xdr:to>
    <xdr:sp>
      <xdr:nvSpPr>
        <xdr:cNvPr id="2" name="AutoShape 40"/>
        <xdr:cNvSpPr>
          <a:spLocks/>
        </xdr:cNvSpPr>
      </xdr:nvSpPr>
      <xdr:spPr>
        <a:xfrm>
          <a:off x="3886200" y="0"/>
          <a:ext cx="1628775" cy="0"/>
        </a:xfrm>
        <a:prstGeom prst="rect"/>
        <a:noFill/>
      </xdr:spPr>
      <xdr:txBody>
        <a:bodyPr fromWordArt="1" wrap="none">
          <a:prstTxWarp prst="textSlantUp">
            <a:avLst>
              <a:gd name="adj" fmla="val 20259"/>
            </a:avLst>
          </a:prstTxWarp>
        </a:bodyPr>
        <a:p>
          <a:pPr algn="ctr"/>
          <a:r>
            <a:rPr sz="3600" i="1" kern="10" spc="0">
              <a:ln w="9525" cmpd="sng">
                <a:solidFill>
                  <a:srgbClr val="000000"/>
                </a:solidFill>
                <a:headEnd type="none"/>
                <a:tailEnd type="none"/>
              </a:ln>
              <a:solidFill>
                <a:srgbClr val="333333">
                  <a:alpha val="50000"/>
                </a:srgbClr>
              </a:solidFill>
              <a:latin typeface="Arial Black"/>
              <a:cs typeface="Arial Black"/>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licy.nrcs.usda.gov/scripts/lpsiis.dll/H/H_190_610_F_87.htm" TargetMode="External" /><Relationship Id="rId2" Type="http://schemas.openxmlformats.org/officeDocument/2006/relationships/hyperlink" Target="http://policy.nrcs.usda.gov/scripts/lpsiis.dll/GM/GM_190_410_22.htm" TargetMode="External" /><Relationship Id="rId3" Type="http://schemas.openxmlformats.org/officeDocument/2006/relationships/hyperlink" Target="http://policy.nrcs.usda.gov/scripts/lpsiis.dll/GM/GM_190_410_23.htm" TargetMode="External" /><Relationship Id="rId4" Type="http://schemas.openxmlformats.org/officeDocument/2006/relationships/hyperlink" Target="http://policy.nrcs.usda.gov/scripts/lpsiis.dll/GM/GM_190_410_24.htm" TargetMode="External" /><Relationship Id="rId5" Type="http://schemas.openxmlformats.org/officeDocument/2006/relationships/hyperlink" Target="http://policy.nrcs.usda.gov/scripts/lpsiis.dll/GM/GM_190_410_25.htm" TargetMode="External" /><Relationship Id="rId6" Type="http://schemas.openxmlformats.org/officeDocument/2006/relationships/hyperlink" Target="http://policy.nrcs.usda.gov/scripts/lpsiis.dll/GM/GM_190_410_26.htm" TargetMode="External" /><Relationship Id="rId7" Type="http://schemas.openxmlformats.org/officeDocument/2006/relationships/hyperlink" Target="http://policy.nrcs.usda.gov/scripts/lpsiis.dll/GM/GM_190_411.htm" TargetMode="External" /><Relationship Id="rId8" Type="http://schemas.openxmlformats.org/officeDocument/2006/relationships/hyperlink" Target="http://www.ut.blm.gov/wildandscenicrivers" TargetMode="External" /><Relationship Id="rId9" Type="http://schemas.openxmlformats.org/officeDocument/2006/relationships/hyperlink" Target="http://policy.nrcs.usda.gov/scripts/lpsiis.dll/GM/GM_310.htm" TargetMode="External" /><Relationship Id="rId10" Type="http://schemas.openxmlformats.org/officeDocument/2006/relationships/hyperlink" Target="http://www.invasivespecies.gov/" TargetMode="External" /><Relationship Id="rId11" Type="http://schemas.openxmlformats.org/officeDocument/2006/relationships/hyperlink" Target="http://policy.nrcs.usda.gov/scripts/lpsiis.dll/GM/GM_190_410.htm" TargetMode="External" /><Relationship Id="rId12" Type="http://schemas.openxmlformats.org/officeDocument/2006/relationships/hyperlink" Target="http://policy.nrcs.usda.gov/scripts/lpsiis.dll/H/H_190_610_F_92.htm" TargetMode="External" /><Relationship Id="rId13" Type="http://schemas.openxmlformats.org/officeDocument/2006/relationships/hyperlink" Target="http://policy.nrcs.usda.gov/scripts/lpsiis.dll/H/H_190_610_F_89.htm" TargetMode="External" /><Relationship Id="rId14" Type="http://schemas.openxmlformats.org/officeDocument/2006/relationships/hyperlink" Target="http://policy.nrcs.usda.gov/scripts/lpsiis.dll/H/H_190_610_F_82.htm" TargetMode="External" /><Relationship Id="rId15" Type="http://schemas.openxmlformats.org/officeDocument/2006/relationships/hyperlink" Target="http://policy.nrcs.usda.gov/scripts/lpsiis.dll/H/H_190_610_F_85.htm" TargetMode="External" /><Relationship Id="rId16" Type="http://schemas.openxmlformats.org/officeDocument/2006/relationships/hyperlink" Target="http://www.nrcs.usda.gov/programs/env_assess/index.htm" TargetMode="External" /><Relationship Id="rId17" Type="http://schemas.openxmlformats.org/officeDocument/2006/relationships/hyperlink" Target="http://efotg.nrcs.usda.gov/references/public/UT/QC_Utah_Final_Mar04.pdf" TargetMode="External" /><Relationship Id="rId18" Type="http://schemas.openxmlformats.org/officeDocument/2006/relationships/comments" Target="../comments1.xml" /><Relationship Id="rId19" Type="http://schemas.openxmlformats.org/officeDocument/2006/relationships/vmlDrawing" Target="../drawings/vmlDrawing1.vml" /><Relationship Id="rId2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wildlife.utah.gov/publications/pdf/utah_partners_in_flight.pdf" TargetMode="Externa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tate.sd.us/denr/des/surfacewater/TMDL.htm" TargetMode="Externa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fotg.nrcs.usda.gov/references/public/UT/State_Cultural_Resources_Procedures.doc" TargetMode="External" /><Relationship Id="rId2" Type="http://schemas.openxmlformats.org/officeDocument/2006/relationships/hyperlink" Target="http://efotg.nrcs.usda.gov/references/public/UT/Section_106_Review_Form.doc" TargetMode="External" /><Relationship Id="rId3" Type="http://schemas.openxmlformats.org/officeDocument/2006/relationships/hyperlink" Target="http://efotg.nrcs.usda.gov/references/public/UT/Attachment_3.doc" TargetMode="External" /><Relationship Id="rId4" Type="http://schemas.openxmlformats.org/officeDocument/2006/relationships/hyperlink" Target="http://www.nrcs.usda.gov/technical/ECS/culture/PA_31.pdf" TargetMode="External" /><Relationship Id="rId5" Type="http://schemas.openxmlformats.org/officeDocument/2006/relationships/vmlDrawing" Target="../drawings/vmlDrawing5.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nvasivespecies.gov/" TargetMode="Externa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dimension ref="A1:AB204"/>
  <sheetViews>
    <sheetView tabSelected="1" workbookViewId="0" topLeftCell="A1">
      <selection activeCell="L1" sqref="L1:Q1"/>
    </sheetView>
  </sheetViews>
  <sheetFormatPr defaultColWidth="9.140625" defaultRowHeight="12.75"/>
  <cols>
    <col min="1" max="1" width="5.7109375" style="0" customWidth="1"/>
    <col min="2" max="2" width="5.00390625" style="0" customWidth="1"/>
    <col min="3" max="3" width="2.421875" style="0" customWidth="1"/>
    <col min="4" max="4" width="10.28125" style="0" customWidth="1"/>
    <col min="5" max="5" width="6.7109375" style="0" customWidth="1"/>
    <col min="6" max="6" width="5.28125" style="0" customWidth="1"/>
    <col min="7" max="7" width="4.28125" style="0" customWidth="1"/>
    <col min="8" max="8" width="4.7109375" style="0" customWidth="1"/>
    <col min="9" max="9" width="3.7109375" style="0" customWidth="1"/>
    <col min="10" max="10" width="3.00390625" style="0" customWidth="1"/>
    <col min="11" max="11" width="7.140625" style="0" customWidth="1"/>
    <col min="12" max="12" width="5.140625" style="0" customWidth="1"/>
    <col min="13" max="13" width="5.7109375" style="0" customWidth="1"/>
    <col min="14" max="14" width="4.57421875" style="0" customWidth="1"/>
    <col min="15" max="15" width="4.7109375" style="0" customWidth="1"/>
    <col min="16" max="16" width="9.8515625" style="0" customWidth="1"/>
    <col min="17" max="17" width="7.7109375" style="0" customWidth="1"/>
    <col min="18" max="18" width="12.7109375" style="0" customWidth="1"/>
    <col min="19" max="19" width="27.28125" style="0" customWidth="1"/>
    <col min="20" max="20" width="12.7109375" style="0" customWidth="1"/>
    <col min="21" max="21" width="23.28125" style="0" bestFit="1" customWidth="1"/>
    <col min="22" max="22" width="19.7109375" style="0" bestFit="1" customWidth="1"/>
    <col min="23" max="23" width="22.421875" style="0" bestFit="1" customWidth="1"/>
    <col min="24" max="24" width="12.7109375" style="0" customWidth="1"/>
    <col min="25" max="25" width="13.7109375" style="0" customWidth="1"/>
    <col min="26" max="28" width="12.7109375" style="0" customWidth="1"/>
  </cols>
  <sheetData>
    <row r="1" spans="1:17" ht="13.5" thickBot="1">
      <c r="A1" s="280" t="s">
        <v>195</v>
      </c>
      <c r="B1" s="106"/>
      <c r="C1" s="106"/>
      <c r="D1" s="106"/>
      <c r="E1" s="106"/>
      <c r="F1" s="106"/>
      <c r="G1" s="106"/>
      <c r="H1" s="159"/>
      <c r="I1" s="273" t="s">
        <v>288</v>
      </c>
      <c r="J1" s="249"/>
      <c r="K1" s="274"/>
      <c r="L1" s="275"/>
      <c r="M1" s="153"/>
      <c r="N1" s="153"/>
      <c r="O1" s="153"/>
      <c r="P1" s="153"/>
      <c r="Q1" s="154"/>
    </row>
    <row r="2" spans="1:17" ht="13.5" thickBot="1">
      <c r="A2" s="281" t="s">
        <v>821</v>
      </c>
      <c r="B2" s="272"/>
      <c r="C2" s="272"/>
      <c r="D2" s="272"/>
      <c r="E2" s="272"/>
      <c r="F2" s="272"/>
      <c r="G2" s="272"/>
      <c r="H2" s="108"/>
      <c r="I2" s="273" t="s">
        <v>289</v>
      </c>
      <c r="J2" s="249"/>
      <c r="K2" s="274"/>
      <c r="L2" s="275" t="s">
        <v>295</v>
      </c>
      <c r="M2" s="153"/>
      <c r="N2" s="153"/>
      <c r="O2" s="153"/>
      <c r="P2" s="153"/>
      <c r="Q2" s="154"/>
    </row>
    <row r="3" spans="1:17" ht="13.5" thickBot="1">
      <c r="A3" s="271"/>
      <c r="B3" s="272"/>
      <c r="C3" s="272"/>
      <c r="D3" s="272"/>
      <c r="E3" s="272"/>
      <c r="F3" s="272"/>
      <c r="G3" s="272"/>
      <c r="H3" s="108"/>
      <c r="I3" s="273" t="s">
        <v>290</v>
      </c>
      <c r="J3" s="249"/>
      <c r="K3" s="274"/>
      <c r="L3" s="275" t="s">
        <v>295</v>
      </c>
      <c r="M3" s="153"/>
      <c r="N3" s="153"/>
      <c r="O3" s="153"/>
      <c r="P3" s="153"/>
      <c r="Q3" s="154"/>
    </row>
    <row r="4" spans="1:17" ht="12.75">
      <c r="A4" s="276" t="s">
        <v>291</v>
      </c>
      <c r="B4" s="267"/>
      <c r="C4" s="267"/>
      <c r="D4" s="267"/>
      <c r="E4" s="267"/>
      <c r="F4" s="267"/>
      <c r="G4" s="267"/>
      <c r="H4" s="268"/>
      <c r="I4" s="277" t="s">
        <v>292</v>
      </c>
      <c r="J4" s="278"/>
      <c r="K4" s="278"/>
      <c r="L4" s="278"/>
      <c r="M4" s="279"/>
      <c r="N4" s="277" t="s">
        <v>293</v>
      </c>
      <c r="O4" s="278"/>
      <c r="P4" s="278"/>
      <c r="Q4" s="279"/>
    </row>
    <row r="5" spans="1:19" ht="49.5" customHeight="1" thickBot="1">
      <c r="A5" s="261"/>
      <c r="B5" s="178"/>
      <c r="C5" s="178"/>
      <c r="D5" s="178"/>
      <c r="E5" s="178"/>
      <c r="F5" s="178"/>
      <c r="G5" s="178"/>
      <c r="H5" s="252"/>
      <c r="I5" s="262" t="s">
        <v>295</v>
      </c>
      <c r="J5" s="263"/>
      <c r="K5" s="263"/>
      <c r="L5" s="263"/>
      <c r="M5" s="264"/>
      <c r="N5" s="262" t="s">
        <v>295</v>
      </c>
      <c r="O5" s="263"/>
      <c r="P5" s="263"/>
      <c r="Q5" s="264"/>
      <c r="S5" s="14"/>
    </row>
    <row r="6" spans="1:17" ht="13.5" customHeight="1" thickBot="1">
      <c r="A6" s="265" t="s">
        <v>163</v>
      </c>
      <c r="B6" s="238"/>
      <c r="C6" s="238"/>
      <c r="D6" s="239"/>
      <c r="E6" s="248" t="s">
        <v>294</v>
      </c>
      <c r="F6" s="249"/>
      <c r="G6" s="249"/>
      <c r="H6" s="249"/>
      <c r="I6" s="249"/>
      <c r="J6" s="249"/>
      <c r="K6" s="249"/>
      <c r="L6" s="249"/>
      <c r="M6" s="249"/>
      <c r="N6" s="249"/>
      <c r="O6" s="249"/>
      <c r="P6" s="249"/>
      <c r="Q6" s="250"/>
    </row>
    <row r="7" spans="1:17" ht="13.5" thickBot="1">
      <c r="A7" s="266"/>
      <c r="B7" s="267"/>
      <c r="C7" s="267"/>
      <c r="D7" s="268"/>
      <c r="E7" s="253" t="s">
        <v>338</v>
      </c>
      <c r="F7" s="269"/>
      <c r="G7" s="269"/>
      <c r="H7" s="269"/>
      <c r="I7" s="270"/>
      <c r="J7" s="253" t="s">
        <v>296</v>
      </c>
      <c r="K7" s="269"/>
      <c r="L7" s="269"/>
      <c r="M7" s="269"/>
      <c r="N7" s="270"/>
      <c r="O7" s="253" t="s">
        <v>297</v>
      </c>
      <c r="P7" s="269"/>
      <c r="Q7" s="270"/>
    </row>
    <row r="8" spans="1:19" ht="70.5" customHeight="1" thickBot="1">
      <c r="A8" s="225"/>
      <c r="B8" s="226"/>
      <c r="C8" s="226"/>
      <c r="D8" s="227"/>
      <c r="E8" s="152"/>
      <c r="F8" s="153"/>
      <c r="G8" s="153"/>
      <c r="H8" s="153"/>
      <c r="I8" s="154"/>
      <c r="J8" s="155"/>
      <c r="K8" s="156"/>
      <c r="L8" s="156"/>
      <c r="M8" s="156"/>
      <c r="N8" s="157"/>
      <c r="O8" s="155"/>
      <c r="P8" s="156"/>
      <c r="Q8" s="157"/>
      <c r="S8" s="94" t="s">
        <v>164</v>
      </c>
    </row>
    <row r="9" spans="1:17" ht="13.5" customHeight="1" thickBot="1">
      <c r="A9" s="137" t="s">
        <v>673</v>
      </c>
      <c r="B9" s="249"/>
      <c r="C9" s="249"/>
      <c r="D9" s="249"/>
      <c r="E9" s="249"/>
      <c r="F9" s="249"/>
      <c r="G9" s="249"/>
      <c r="H9" s="249"/>
      <c r="I9" s="249"/>
      <c r="J9" s="249"/>
      <c r="K9" s="249"/>
      <c r="L9" s="249"/>
      <c r="M9" s="249"/>
      <c r="N9" s="249"/>
      <c r="O9" s="249"/>
      <c r="P9" s="249"/>
      <c r="Q9" s="250"/>
    </row>
    <row r="10" spans="1:17" ht="13.5" customHeight="1" thickBot="1">
      <c r="A10" s="260" t="s">
        <v>709</v>
      </c>
      <c r="B10" s="249"/>
      <c r="C10" s="249"/>
      <c r="D10" s="249"/>
      <c r="E10" s="249"/>
      <c r="F10" s="249"/>
      <c r="G10" s="249"/>
      <c r="H10" s="249"/>
      <c r="I10" s="249"/>
      <c r="J10" s="249"/>
      <c r="K10" s="249"/>
      <c r="L10" s="249"/>
      <c r="M10" s="249"/>
      <c r="N10" s="249"/>
      <c r="O10" s="249"/>
      <c r="P10" s="249"/>
      <c r="Q10" s="250"/>
    </row>
    <row r="11" spans="1:28" ht="13.5" customHeight="1">
      <c r="A11" s="241"/>
      <c r="B11" s="242"/>
      <c r="C11" s="242"/>
      <c r="D11" s="243"/>
      <c r="E11" s="127"/>
      <c r="F11" s="117"/>
      <c r="G11" s="117"/>
      <c r="H11" s="117"/>
      <c r="I11" s="118"/>
      <c r="J11" s="127"/>
      <c r="K11" s="117"/>
      <c r="L11" s="117"/>
      <c r="M11" s="117"/>
      <c r="N11" s="118"/>
      <c r="O11" s="127"/>
      <c r="P11" s="117"/>
      <c r="Q11" s="118"/>
      <c r="S11" s="136"/>
      <c r="T11" s="132" t="s">
        <v>102</v>
      </c>
      <c r="U11" s="132" t="s">
        <v>103</v>
      </c>
      <c r="V11" s="132" t="s">
        <v>104</v>
      </c>
      <c r="W11" s="132" t="s">
        <v>715</v>
      </c>
      <c r="X11" s="132" t="s">
        <v>748</v>
      </c>
      <c r="Y11" s="132" t="s">
        <v>749</v>
      </c>
      <c r="Z11" s="132" t="s">
        <v>99</v>
      </c>
      <c r="AA11" s="132" t="s">
        <v>100</v>
      </c>
      <c r="AB11" s="133" t="s">
        <v>101</v>
      </c>
    </row>
    <row r="12" spans="1:28" ht="13.5" customHeight="1" thickBot="1">
      <c r="A12" s="244"/>
      <c r="B12" s="245"/>
      <c r="C12" s="245"/>
      <c r="D12" s="246"/>
      <c r="E12" s="119"/>
      <c r="F12" s="120"/>
      <c r="G12" s="120"/>
      <c r="H12" s="120"/>
      <c r="I12" s="121"/>
      <c r="J12" s="119"/>
      <c r="K12" s="120"/>
      <c r="L12" s="120"/>
      <c r="M12" s="120"/>
      <c r="N12" s="121"/>
      <c r="O12" s="119"/>
      <c r="P12" s="120"/>
      <c r="Q12" s="121"/>
      <c r="S12" s="134"/>
      <c r="T12" s="128"/>
      <c r="U12" s="128"/>
      <c r="V12" s="128"/>
      <c r="W12" s="128"/>
      <c r="X12" s="128"/>
      <c r="Y12" s="128"/>
      <c r="Z12" s="128"/>
      <c r="AA12" s="128"/>
      <c r="AB12" s="129"/>
    </row>
    <row r="13" spans="1:28" ht="13.5" customHeight="1">
      <c r="A13" s="241"/>
      <c r="B13" s="242"/>
      <c r="C13" s="242"/>
      <c r="D13" s="243"/>
      <c r="E13" s="127"/>
      <c r="F13" s="117"/>
      <c r="G13" s="117"/>
      <c r="H13" s="117"/>
      <c r="I13" s="118"/>
      <c r="J13" s="127"/>
      <c r="K13" s="117"/>
      <c r="L13" s="117"/>
      <c r="M13" s="117"/>
      <c r="N13" s="118"/>
      <c r="O13" s="127"/>
      <c r="P13" s="117"/>
      <c r="Q13" s="118"/>
      <c r="S13" s="134"/>
      <c r="T13" s="128" t="s">
        <v>102</v>
      </c>
      <c r="U13" s="128" t="s">
        <v>103</v>
      </c>
      <c r="V13" s="128" t="s">
        <v>104</v>
      </c>
      <c r="W13" s="128" t="s">
        <v>715</v>
      </c>
      <c r="X13" s="128" t="s">
        <v>748</v>
      </c>
      <c r="Y13" s="128" t="s">
        <v>749</v>
      </c>
      <c r="Z13" s="128" t="s">
        <v>99</v>
      </c>
      <c r="AA13" s="128" t="s">
        <v>100</v>
      </c>
      <c r="AB13" s="129" t="s">
        <v>101</v>
      </c>
    </row>
    <row r="14" spans="1:28" ht="13.5" customHeight="1" thickBot="1">
      <c r="A14" s="244"/>
      <c r="B14" s="245"/>
      <c r="C14" s="245"/>
      <c r="D14" s="246"/>
      <c r="E14" s="119"/>
      <c r="F14" s="120"/>
      <c r="G14" s="120"/>
      <c r="H14" s="120"/>
      <c r="I14" s="121"/>
      <c r="J14" s="119"/>
      <c r="K14" s="120"/>
      <c r="L14" s="120"/>
      <c r="M14" s="120"/>
      <c r="N14" s="121"/>
      <c r="O14" s="119"/>
      <c r="P14" s="120"/>
      <c r="Q14" s="121"/>
      <c r="S14" s="134"/>
      <c r="T14" s="128"/>
      <c r="U14" s="128"/>
      <c r="V14" s="128"/>
      <c r="W14" s="128"/>
      <c r="X14" s="128"/>
      <c r="Y14" s="128"/>
      <c r="Z14" s="128"/>
      <c r="AA14" s="128"/>
      <c r="AB14" s="129"/>
    </row>
    <row r="15" spans="1:28" ht="13.5" customHeight="1">
      <c r="A15" s="241"/>
      <c r="B15" s="242"/>
      <c r="C15" s="242"/>
      <c r="D15" s="243"/>
      <c r="E15" s="127"/>
      <c r="F15" s="117"/>
      <c r="G15" s="117"/>
      <c r="H15" s="117"/>
      <c r="I15" s="118"/>
      <c r="J15" s="127"/>
      <c r="K15" s="117"/>
      <c r="L15" s="117"/>
      <c r="M15" s="117"/>
      <c r="N15" s="118"/>
      <c r="O15" s="127"/>
      <c r="P15" s="117"/>
      <c r="Q15" s="118"/>
      <c r="S15" s="134"/>
      <c r="T15" s="128" t="s">
        <v>102</v>
      </c>
      <c r="U15" s="128" t="s">
        <v>103</v>
      </c>
      <c r="V15" s="128" t="s">
        <v>104</v>
      </c>
      <c r="W15" s="128" t="s">
        <v>715</v>
      </c>
      <c r="X15" s="128" t="s">
        <v>748</v>
      </c>
      <c r="Y15" s="128" t="s">
        <v>749</v>
      </c>
      <c r="Z15" s="128" t="s">
        <v>99</v>
      </c>
      <c r="AA15" s="128" t="s">
        <v>100</v>
      </c>
      <c r="AB15" s="129" t="s">
        <v>101</v>
      </c>
    </row>
    <row r="16" spans="1:28" ht="13.5" customHeight="1" thickBot="1">
      <c r="A16" s="244"/>
      <c r="B16" s="245"/>
      <c r="C16" s="245"/>
      <c r="D16" s="246"/>
      <c r="E16" s="119"/>
      <c r="F16" s="120"/>
      <c r="G16" s="120"/>
      <c r="H16" s="120"/>
      <c r="I16" s="121"/>
      <c r="J16" s="119"/>
      <c r="K16" s="120"/>
      <c r="L16" s="120"/>
      <c r="M16" s="120"/>
      <c r="N16" s="121"/>
      <c r="O16" s="119"/>
      <c r="P16" s="120"/>
      <c r="Q16" s="121"/>
      <c r="S16" s="135"/>
      <c r="T16" s="130"/>
      <c r="U16" s="130"/>
      <c r="V16" s="130"/>
      <c r="W16" s="130"/>
      <c r="X16" s="130"/>
      <c r="Y16" s="130"/>
      <c r="Z16" s="130"/>
      <c r="AA16" s="130"/>
      <c r="AB16" s="131"/>
    </row>
    <row r="17" spans="1:20" ht="13.5" customHeight="1" thickBot="1">
      <c r="A17" s="38" t="s">
        <v>713</v>
      </c>
      <c r="B17" s="39"/>
      <c r="C17" s="39"/>
      <c r="D17" s="39"/>
      <c r="E17" s="39"/>
      <c r="F17" s="39"/>
      <c r="G17" s="39"/>
      <c r="H17" s="39"/>
      <c r="I17" s="39"/>
      <c r="J17" s="39"/>
      <c r="K17" s="39"/>
      <c r="L17" s="39"/>
      <c r="M17" s="39"/>
      <c r="N17" s="39"/>
      <c r="O17" s="39"/>
      <c r="P17" s="39"/>
      <c r="Q17" s="40"/>
      <c r="S17" s="63"/>
      <c r="T17" s="62"/>
    </row>
    <row r="18" spans="1:28" ht="13.5" customHeight="1">
      <c r="A18" s="241"/>
      <c r="B18" s="242"/>
      <c r="C18" s="242"/>
      <c r="D18" s="243"/>
      <c r="E18" s="127"/>
      <c r="F18" s="117"/>
      <c r="G18" s="117"/>
      <c r="H18" s="117"/>
      <c r="I18" s="118"/>
      <c r="J18" s="127"/>
      <c r="K18" s="117"/>
      <c r="L18" s="117"/>
      <c r="M18" s="117"/>
      <c r="N18" s="118"/>
      <c r="O18" s="127"/>
      <c r="P18" s="117"/>
      <c r="Q18" s="118"/>
      <c r="S18" s="136"/>
      <c r="T18" s="132" t="s">
        <v>102</v>
      </c>
      <c r="U18" s="132" t="s">
        <v>103</v>
      </c>
      <c r="V18" s="132" t="s">
        <v>104</v>
      </c>
      <c r="W18" s="132" t="s">
        <v>715</v>
      </c>
      <c r="X18" s="132" t="s">
        <v>748</v>
      </c>
      <c r="Y18" s="132" t="s">
        <v>749</v>
      </c>
      <c r="Z18" s="132" t="s">
        <v>99</v>
      </c>
      <c r="AA18" s="132" t="s">
        <v>100</v>
      </c>
      <c r="AB18" s="133" t="s">
        <v>101</v>
      </c>
    </row>
    <row r="19" spans="1:28" ht="13.5" customHeight="1" thickBot="1">
      <c r="A19" s="244"/>
      <c r="B19" s="245"/>
      <c r="C19" s="245"/>
      <c r="D19" s="246"/>
      <c r="E19" s="119"/>
      <c r="F19" s="120"/>
      <c r="G19" s="120"/>
      <c r="H19" s="120"/>
      <c r="I19" s="121"/>
      <c r="J19" s="119"/>
      <c r="K19" s="120"/>
      <c r="L19" s="120"/>
      <c r="M19" s="120"/>
      <c r="N19" s="121"/>
      <c r="O19" s="119"/>
      <c r="P19" s="120"/>
      <c r="Q19" s="121"/>
      <c r="S19" s="134"/>
      <c r="T19" s="128"/>
      <c r="U19" s="128"/>
      <c r="V19" s="128"/>
      <c r="W19" s="128"/>
      <c r="X19" s="128"/>
      <c r="Y19" s="128"/>
      <c r="Z19" s="128"/>
      <c r="AA19" s="128"/>
      <c r="AB19" s="129"/>
    </row>
    <row r="20" spans="1:28" ht="13.5" customHeight="1">
      <c r="A20" s="241"/>
      <c r="B20" s="242"/>
      <c r="C20" s="242"/>
      <c r="D20" s="243"/>
      <c r="E20" s="127"/>
      <c r="F20" s="117"/>
      <c r="G20" s="117"/>
      <c r="H20" s="117"/>
      <c r="I20" s="118"/>
      <c r="J20" s="127"/>
      <c r="K20" s="117"/>
      <c r="L20" s="117"/>
      <c r="M20" s="117"/>
      <c r="N20" s="118"/>
      <c r="O20" s="127"/>
      <c r="P20" s="117"/>
      <c r="Q20" s="118"/>
      <c r="S20" s="134"/>
      <c r="T20" s="128" t="s">
        <v>102</v>
      </c>
      <c r="U20" s="128" t="s">
        <v>103</v>
      </c>
      <c r="V20" s="128" t="s">
        <v>104</v>
      </c>
      <c r="W20" s="128" t="s">
        <v>715</v>
      </c>
      <c r="X20" s="128" t="s">
        <v>748</v>
      </c>
      <c r="Y20" s="128" t="s">
        <v>749</v>
      </c>
      <c r="Z20" s="128" t="s">
        <v>99</v>
      </c>
      <c r="AA20" s="128" t="s">
        <v>100</v>
      </c>
      <c r="AB20" s="129" t="s">
        <v>101</v>
      </c>
    </row>
    <row r="21" spans="1:28" ht="13.5" customHeight="1" thickBot="1">
      <c r="A21" s="244"/>
      <c r="B21" s="245"/>
      <c r="C21" s="245"/>
      <c r="D21" s="246"/>
      <c r="E21" s="119"/>
      <c r="F21" s="120"/>
      <c r="G21" s="120"/>
      <c r="H21" s="120"/>
      <c r="I21" s="121"/>
      <c r="J21" s="119"/>
      <c r="K21" s="120"/>
      <c r="L21" s="120"/>
      <c r="M21" s="120"/>
      <c r="N21" s="121"/>
      <c r="O21" s="119"/>
      <c r="P21" s="120"/>
      <c r="Q21" s="121"/>
      <c r="S21" s="134"/>
      <c r="T21" s="128"/>
      <c r="U21" s="128"/>
      <c r="V21" s="128"/>
      <c r="W21" s="128"/>
      <c r="X21" s="128"/>
      <c r="Y21" s="128"/>
      <c r="Z21" s="128"/>
      <c r="AA21" s="128"/>
      <c r="AB21" s="129"/>
    </row>
    <row r="22" spans="1:28" ht="13.5" customHeight="1">
      <c r="A22" s="241"/>
      <c r="B22" s="242"/>
      <c r="C22" s="242"/>
      <c r="D22" s="243"/>
      <c r="E22" s="127"/>
      <c r="F22" s="117"/>
      <c r="G22" s="117"/>
      <c r="H22" s="117"/>
      <c r="I22" s="118"/>
      <c r="J22" s="127"/>
      <c r="K22" s="117"/>
      <c r="L22" s="117"/>
      <c r="M22" s="117"/>
      <c r="N22" s="118"/>
      <c r="O22" s="127"/>
      <c r="P22" s="117"/>
      <c r="Q22" s="118"/>
      <c r="S22" s="134"/>
      <c r="T22" s="128" t="s">
        <v>102</v>
      </c>
      <c r="U22" s="128" t="s">
        <v>103</v>
      </c>
      <c r="V22" s="128" t="s">
        <v>104</v>
      </c>
      <c r="W22" s="128" t="s">
        <v>715</v>
      </c>
      <c r="X22" s="128" t="s">
        <v>748</v>
      </c>
      <c r="Y22" s="128" t="s">
        <v>749</v>
      </c>
      <c r="Z22" s="128" t="s">
        <v>99</v>
      </c>
      <c r="AA22" s="128" t="s">
        <v>100</v>
      </c>
      <c r="AB22" s="129" t="s">
        <v>101</v>
      </c>
    </row>
    <row r="23" spans="1:28" ht="13.5" customHeight="1" thickBot="1">
      <c r="A23" s="244"/>
      <c r="B23" s="245"/>
      <c r="C23" s="245"/>
      <c r="D23" s="246"/>
      <c r="E23" s="119"/>
      <c r="F23" s="120"/>
      <c r="G23" s="120"/>
      <c r="H23" s="120"/>
      <c r="I23" s="121"/>
      <c r="J23" s="119"/>
      <c r="K23" s="120"/>
      <c r="L23" s="120"/>
      <c r="M23" s="120"/>
      <c r="N23" s="121"/>
      <c r="O23" s="119"/>
      <c r="P23" s="120"/>
      <c r="Q23" s="121"/>
      <c r="S23" s="135"/>
      <c r="T23" s="130"/>
      <c r="U23" s="130"/>
      <c r="V23" s="130"/>
      <c r="W23" s="130"/>
      <c r="X23" s="130"/>
      <c r="Y23" s="130"/>
      <c r="Z23" s="130"/>
      <c r="AA23" s="130"/>
      <c r="AB23" s="131"/>
    </row>
    <row r="24" spans="1:19" ht="13.5" customHeight="1" thickBot="1">
      <c r="A24" s="137" t="s">
        <v>526</v>
      </c>
      <c r="B24" s="138"/>
      <c r="C24" s="138"/>
      <c r="D24" s="138"/>
      <c r="E24" s="138"/>
      <c r="F24" s="138"/>
      <c r="G24" s="138"/>
      <c r="H24" s="138"/>
      <c r="I24" s="138"/>
      <c r="J24" s="138"/>
      <c r="K24" s="138"/>
      <c r="L24" s="138"/>
      <c r="M24" s="138"/>
      <c r="N24" s="138"/>
      <c r="O24" s="138"/>
      <c r="P24" s="138"/>
      <c r="Q24" s="139"/>
      <c r="S24" s="63"/>
    </row>
    <row r="25" spans="1:19" ht="13.5" customHeight="1" thickBot="1">
      <c r="A25" s="38" t="s">
        <v>750</v>
      </c>
      <c r="B25" s="39"/>
      <c r="C25" s="39"/>
      <c r="D25" s="39"/>
      <c r="E25" s="39"/>
      <c r="F25" s="39"/>
      <c r="G25" s="39"/>
      <c r="H25" s="39"/>
      <c r="I25" s="39"/>
      <c r="J25" s="39"/>
      <c r="K25" s="39"/>
      <c r="L25" s="39"/>
      <c r="M25" s="39"/>
      <c r="N25" s="39"/>
      <c r="O25" s="39"/>
      <c r="P25" s="39"/>
      <c r="Q25" s="40"/>
      <c r="S25" s="63" t="s">
        <v>295</v>
      </c>
    </row>
    <row r="26" spans="1:28" ht="13.5" customHeight="1">
      <c r="A26" s="140"/>
      <c r="B26" s="141"/>
      <c r="C26" s="141"/>
      <c r="D26" s="123"/>
      <c r="E26" s="127"/>
      <c r="F26" s="117"/>
      <c r="G26" s="117"/>
      <c r="H26" s="117"/>
      <c r="I26" s="118"/>
      <c r="J26" s="127"/>
      <c r="K26" s="117"/>
      <c r="L26" s="117"/>
      <c r="M26" s="117"/>
      <c r="N26" s="118"/>
      <c r="O26" s="127" t="s">
        <v>295</v>
      </c>
      <c r="P26" s="117"/>
      <c r="Q26" s="118"/>
      <c r="S26" s="136"/>
      <c r="T26" s="132" t="s">
        <v>102</v>
      </c>
      <c r="U26" s="132" t="s">
        <v>103</v>
      </c>
      <c r="V26" s="132" t="s">
        <v>104</v>
      </c>
      <c r="W26" s="132" t="s">
        <v>715</v>
      </c>
      <c r="X26" s="132" t="s">
        <v>748</v>
      </c>
      <c r="Y26" s="132" t="s">
        <v>749</v>
      </c>
      <c r="Z26" s="132" t="s">
        <v>99</v>
      </c>
      <c r="AA26" s="132" t="s">
        <v>100</v>
      </c>
      <c r="AB26" s="133" t="s">
        <v>101</v>
      </c>
    </row>
    <row r="27" spans="1:28" ht="13.5" customHeight="1" thickBot="1">
      <c r="A27" s="124"/>
      <c r="B27" s="125"/>
      <c r="C27" s="125"/>
      <c r="D27" s="126"/>
      <c r="E27" s="119"/>
      <c r="F27" s="120"/>
      <c r="G27" s="120"/>
      <c r="H27" s="120"/>
      <c r="I27" s="121"/>
      <c r="J27" s="119"/>
      <c r="K27" s="120"/>
      <c r="L27" s="120"/>
      <c r="M27" s="120"/>
      <c r="N27" s="121"/>
      <c r="O27" s="119"/>
      <c r="P27" s="120"/>
      <c r="Q27" s="121"/>
      <c r="S27" s="134"/>
      <c r="T27" s="128"/>
      <c r="U27" s="128"/>
      <c r="V27" s="128"/>
      <c r="W27" s="128"/>
      <c r="X27" s="128"/>
      <c r="Y27" s="128"/>
      <c r="Z27" s="128"/>
      <c r="AA27" s="128"/>
      <c r="AB27" s="129"/>
    </row>
    <row r="28" spans="1:28" ht="13.5" customHeight="1">
      <c r="A28" s="140"/>
      <c r="B28" s="141"/>
      <c r="C28" s="141"/>
      <c r="D28" s="123"/>
      <c r="E28" s="127"/>
      <c r="F28" s="117"/>
      <c r="G28" s="117"/>
      <c r="H28" s="117"/>
      <c r="I28" s="118"/>
      <c r="J28" s="127"/>
      <c r="K28" s="117"/>
      <c r="L28" s="117"/>
      <c r="M28" s="117"/>
      <c r="N28" s="118"/>
      <c r="O28" s="127" t="s">
        <v>295</v>
      </c>
      <c r="P28" s="117"/>
      <c r="Q28" s="118"/>
      <c r="S28" s="134"/>
      <c r="T28" s="128" t="s">
        <v>102</v>
      </c>
      <c r="U28" s="128" t="s">
        <v>103</v>
      </c>
      <c r="V28" s="128" t="s">
        <v>104</v>
      </c>
      <c r="W28" s="128" t="s">
        <v>715</v>
      </c>
      <c r="X28" s="128" t="s">
        <v>748</v>
      </c>
      <c r="Y28" s="128" t="s">
        <v>749</v>
      </c>
      <c r="Z28" s="128" t="s">
        <v>99</v>
      </c>
      <c r="AA28" s="128" t="s">
        <v>100</v>
      </c>
      <c r="AB28" s="129" t="s">
        <v>101</v>
      </c>
    </row>
    <row r="29" spans="1:28" ht="13.5" customHeight="1" thickBot="1">
      <c r="A29" s="124"/>
      <c r="B29" s="125"/>
      <c r="C29" s="125"/>
      <c r="D29" s="126"/>
      <c r="E29" s="119"/>
      <c r="F29" s="120"/>
      <c r="G29" s="120"/>
      <c r="H29" s="120"/>
      <c r="I29" s="121"/>
      <c r="J29" s="119"/>
      <c r="K29" s="120"/>
      <c r="L29" s="120"/>
      <c r="M29" s="120"/>
      <c r="N29" s="121"/>
      <c r="O29" s="119"/>
      <c r="P29" s="120"/>
      <c r="Q29" s="121"/>
      <c r="S29" s="134"/>
      <c r="T29" s="128"/>
      <c r="U29" s="128"/>
      <c r="V29" s="128"/>
      <c r="W29" s="128"/>
      <c r="X29" s="128"/>
      <c r="Y29" s="128"/>
      <c r="Z29" s="128"/>
      <c r="AA29" s="128"/>
      <c r="AB29" s="129"/>
    </row>
    <row r="30" spans="1:28" ht="13.5" customHeight="1">
      <c r="A30" s="144"/>
      <c r="B30" s="145"/>
      <c r="C30" s="145"/>
      <c r="D30" s="146"/>
      <c r="E30" s="127"/>
      <c r="F30" s="117"/>
      <c r="G30" s="117"/>
      <c r="H30" s="117"/>
      <c r="I30" s="118"/>
      <c r="J30" s="127"/>
      <c r="K30" s="117"/>
      <c r="L30" s="117"/>
      <c r="M30" s="117"/>
      <c r="N30" s="118"/>
      <c r="O30" s="127" t="s">
        <v>295</v>
      </c>
      <c r="P30" s="117"/>
      <c r="Q30" s="118"/>
      <c r="S30" s="134"/>
      <c r="T30" s="128" t="s">
        <v>102</v>
      </c>
      <c r="U30" s="128" t="s">
        <v>103</v>
      </c>
      <c r="V30" s="128" t="s">
        <v>104</v>
      </c>
      <c r="W30" s="128" t="s">
        <v>715</v>
      </c>
      <c r="X30" s="128" t="s">
        <v>748</v>
      </c>
      <c r="Y30" s="128" t="s">
        <v>749</v>
      </c>
      <c r="Z30" s="128" t="s">
        <v>99</v>
      </c>
      <c r="AA30" s="128" t="s">
        <v>100</v>
      </c>
      <c r="AB30" s="129" t="s">
        <v>101</v>
      </c>
    </row>
    <row r="31" spans="1:28" ht="13.5" customHeight="1" thickBot="1">
      <c r="A31" s="147"/>
      <c r="B31" s="148"/>
      <c r="C31" s="148"/>
      <c r="D31" s="149"/>
      <c r="E31" s="119"/>
      <c r="F31" s="120"/>
      <c r="G31" s="120"/>
      <c r="H31" s="120"/>
      <c r="I31" s="121"/>
      <c r="J31" s="119"/>
      <c r="K31" s="120"/>
      <c r="L31" s="120"/>
      <c r="M31" s="120"/>
      <c r="N31" s="121"/>
      <c r="O31" s="119"/>
      <c r="P31" s="120"/>
      <c r="Q31" s="121"/>
      <c r="S31" s="135"/>
      <c r="T31" s="130"/>
      <c r="U31" s="130"/>
      <c r="V31" s="130"/>
      <c r="W31" s="130"/>
      <c r="X31" s="130"/>
      <c r="Y31" s="130"/>
      <c r="Z31" s="130"/>
      <c r="AA31" s="130"/>
      <c r="AB31" s="131"/>
    </row>
    <row r="32" spans="1:19" ht="13.5" customHeight="1" thickBot="1">
      <c r="A32" s="38" t="s">
        <v>752</v>
      </c>
      <c r="B32" s="39"/>
      <c r="C32" s="39"/>
      <c r="D32" s="39"/>
      <c r="E32" s="39"/>
      <c r="F32" s="39"/>
      <c r="G32" s="39"/>
      <c r="H32" s="39"/>
      <c r="I32" s="39"/>
      <c r="J32" s="39"/>
      <c r="K32" s="39"/>
      <c r="L32" s="39"/>
      <c r="M32" s="39"/>
      <c r="N32" s="39"/>
      <c r="O32" s="39"/>
      <c r="P32" s="39"/>
      <c r="Q32" s="40"/>
      <c r="S32" s="63"/>
    </row>
    <row r="33" spans="1:28" ht="13.5" customHeight="1">
      <c r="A33" s="140"/>
      <c r="B33" s="141"/>
      <c r="C33" s="141"/>
      <c r="D33" s="123"/>
      <c r="E33" s="127"/>
      <c r="F33" s="117"/>
      <c r="G33" s="117"/>
      <c r="H33" s="117"/>
      <c r="I33" s="118"/>
      <c r="J33" s="127"/>
      <c r="K33" s="117"/>
      <c r="L33" s="117"/>
      <c r="M33" s="117"/>
      <c r="N33" s="118"/>
      <c r="O33" s="127" t="s">
        <v>295</v>
      </c>
      <c r="P33" s="117"/>
      <c r="Q33" s="118"/>
      <c r="S33" s="136"/>
      <c r="T33" s="132" t="s">
        <v>102</v>
      </c>
      <c r="U33" s="132" t="s">
        <v>103</v>
      </c>
      <c r="V33" s="132" t="s">
        <v>104</v>
      </c>
      <c r="W33" s="132" t="s">
        <v>715</v>
      </c>
      <c r="X33" s="132" t="s">
        <v>748</v>
      </c>
      <c r="Y33" s="132" t="s">
        <v>749</v>
      </c>
      <c r="Z33" s="132" t="s">
        <v>99</v>
      </c>
      <c r="AA33" s="132" t="s">
        <v>100</v>
      </c>
      <c r="AB33" s="133" t="s">
        <v>101</v>
      </c>
    </row>
    <row r="34" spans="1:28" ht="13.5" customHeight="1" thickBot="1">
      <c r="A34" s="124"/>
      <c r="B34" s="125"/>
      <c r="C34" s="125"/>
      <c r="D34" s="126"/>
      <c r="E34" s="119"/>
      <c r="F34" s="120"/>
      <c r="G34" s="120"/>
      <c r="H34" s="120"/>
      <c r="I34" s="121"/>
      <c r="J34" s="119"/>
      <c r="K34" s="120"/>
      <c r="L34" s="120"/>
      <c r="M34" s="120"/>
      <c r="N34" s="121"/>
      <c r="O34" s="119"/>
      <c r="P34" s="120"/>
      <c r="Q34" s="121"/>
      <c r="S34" s="134"/>
      <c r="T34" s="128"/>
      <c r="U34" s="128"/>
      <c r="V34" s="128"/>
      <c r="W34" s="128"/>
      <c r="X34" s="128"/>
      <c r="Y34" s="128"/>
      <c r="Z34" s="128"/>
      <c r="AA34" s="128"/>
      <c r="AB34" s="129"/>
    </row>
    <row r="35" spans="1:28" ht="13.5" customHeight="1">
      <c r="A35" s="140"/>
      <c r="B35" s="141"/>
      <c r="C35" s="141"/>
      <c r="D35" s="123"/>
      <c r="E35" s="127"/>
      <c r="F35" s="117"/>
      <c r="G35" s="117"/>
      <c r="H35" s="117"/>
      <c r="I35" s="118"/>
      <c r="J35" s="127"/>
      <c r="K35" s="117"/>
      <c r="L35" s="117"/>
      <c r="M35" s="117"/>
      <c r="N35" s="118"/>
      <c r="O35" s="127" t="s">
        <v>295</v>
      </c>
      <c r="P35" s="117"/>
      <c r="Q35" s="118"/>
      <c r="S35" s="134"/>
      <c r="T35" s="128" t="s">
        <v>102</v>
      </c>
      <c r="U35" s="128" t="s">
        <v>103</v>
      </c>
      <c r="V35" s="128" t="s">
        <v>104</v>
      </c>
      <c r="W35" s="128" t="s">
        <v>715</v>
      </c>
      <c r="X35" s="128" t="s">
        <v>748</v>
      </c>
      <c r="Y35" s="128" t="s">
        <v>749</v>
      </c>
      <c r="Z35" s="128" t="s">
        <v>99</v>
      </c>
      <c r="AA35" s="128" t="s">
        <v>100</v>
      </c>
      <c r="AB35" s="129" t="s">
        <v>101</v>
      </c>
    </row>
    <row r="36" spans="1:28" ht="13.5" customHeight="1" thickBot="1">
      <c r="A36" s="124"/>
      <c r="B36" s="125"/>
      <c r="C36" s="125"/>
      <c r="D36" s="126"/>
      <c r="E36" s="119"/>
      <c r="F36" s="120"/>
      <c r="G36" s="120"/>
      <c r="H36" s="120"/>
      <c r="I36" s="121"/>
      <c r="J36" s="119"/>
      <c r="K36" s="120"/>
      <c r="L36" s="120"/>
      <c r="M36" s="120"/>
      <c r="N36" s="121"/>
      <c r="O36" s="119"/>
      <c r="P36" s="120"/>
      <c r="Q36" s="121"/>
      <c r="S36" s="134"/>
      <c r="T36" s="128"/>
      <c r="U36" s="128"/>
      <c r="V36" s="128"/>
      <c r="W36" s="128"/>
      <c r="X36" s="128"/>
      <c r="Y36" s="128"/>
      <c r="Z36" s="128"/>
      <c r="AA36" s="128"/>
      <c r="AB36" s="129"/>
    </row>
    <row r="37" spans="1:28" ht="13.5" customHeight="1">
      <c r="A37" s="254"/>
      <c r="B37" s="255"/>
      <c r="C37" s="255"/>
      <c r="D37" s="256"/>
      <c r="E37" s="127"/>
      <c r="F37" s="117"/>
      <c r="G37" s="117"/>
      <c r="H37" s="117"/>
      <c r="I37" s="118"/>
      <c r="J37" s="127"/>
      <c r="K37" s="117"/>
      <c r="L37" s="117"/>
      <c r="M37" s="117"/>
      <c r="N37" s="118"/>
      <c r="O37" s="127" t="s">
        <v>295</v>
      </c>
      <c r="P37" s="117"/>
      <c r="Q37" s="118"/>
      <c r="S37" s="134"/>
      <c r="T37" s="128" t="s">
        <v>102</v>
      </c>
      <c r="U37" s="128" t="s">
        <v>103</v>
      </c>
      <c r="V37" s="128" t="s">
        <v>104</v>
      </c>
      <c r="W37" s="128" t="s">
        <v>715</v>
      </c>
      <c r="X37" s="128" t="s">
        <v>748</v>
      </c>
      <c r="Y37" s="128" t="s">
        <v>749</v>
      </c>
      <c r="Z37" s="128" t="s">
        <v>99</v>
      </c>
      <c r="AA37" s="128" t="s">
        <v>100</v>
      </c>
      <c r="AB37" s="129" t="s">
        <v>101</v>
      </c>
    </row>
    <row r="38" spans="1:28" ht="13.5" customHeight="1" thickBot="1">
      <c r="A38" s="257"/>
      <c r="B38" s="258"/>
      <c r="C38" s="258"/>
      <c r="D38" s="259"/>
      <c r="E38" s="119"/>
      <c r="F38" s="120"/>
      <c r="G38" s="120"/>
      <c r="H38" s="120"/>
      <c r="I38" s="121"/>
      <c r="J38" s="119"/>
      <c r="K38" s="120"/>
      <c r="L38" s="120"/>
      <c r="M38" s="120"/>
      <c r="N38" s="121"/>
      <c r="O38" s="119"/>
      <c r="P38" s="120"/>
      <c r="Q38" s="121"/>
      <c r="S38" s="135"/>
      <c r="T38" s="130"/>
      <c r="U38" s="130"/>
      <c r="V38" s="130"/>
      <c r="W38" s="130"/>
      <c r="X38" s="130"/>
      <c r="Y38" s="130"/>
      <c r="Z38" s="130"/>
      <c r="AA38" s="130"/>
      <c r="AB38" s="131"/>
    </row>
    <row r="39" spans="1:19" ht="13.5" customHeight="1" thickBot="1">
      <c r="A39" s="137" t="s">
        <v>527</v>
      </c>
      <c r="B39" s="138"/>
      <c r="C39" s="138"/>
      <c r="D39" s="138"/>
      <c r="E39" s="138"/>
      <c r="F39" s="138"/>
      <c r="G39" s="138"/>
      <c r="H39" s="138"/>
      <c r="I39" s="138"/>
      <c r="J39" s="138"/>
      <c r="K39" s="138"/>
      <c r="L39" s="138"/>
      <c r="M39" s="138"/>
      <c r="N39" s="138"/>
      <c r="O39" s="138"/>
      <c r="P39" s="138"/>
      <c r="Q39" s="139"/>
      <c r="S39" s="63"/>
    </row>
    <row r="40" spans="1:19" ht="13.5" customHeight="1" thickBot="1">
      <c r="A40" s="38" t="s">
        <v>752</v>
      </c>
      <c r="B40" s="39"/>
      <c r="C40" s="39"/>
      <c r="D40" s="39"/>
      <c r="E40" s="39"/>
      <c r="F40" s="39"/>
      <c r="G40" s="39"/>
      <c r="H40" s="39"/>
      <c r="I40" s="39"/>
      <c r="J40" s="39"/>
      <c r="K40" s="39"/>
      <c r="L40" s="39"/>
      <c r="M40" s="39"/>
      <c r="N40" s="39"/>
      <c r="O40" s="39"/>
      <c r="P40" s="39"/>
      <c r="Q40" s="40"/>
      <c r="S40" s="63"/>
    </row>
    <row r="41" spans="1:28" ht="13.5" customHeight="1">
      <c r="A41" s="140"/>
      <c r="B41" s="141"/>
      <c r="C41" s="141"/>
      <c r="D41" s="123"/>
      <c r="E41" s="127"/>
      <c r="F41" s="117"/>
      <c r="G41" s="117"/>
      <c r="H41" s="117"/>
      <c r="I41" s="118"/>
      <c r="J41" s="127"/>
      <c r="K41" s="117"/>
      <c r="L41" s="117"/>
      <c r="M41" s="117"/>
      <c r="N41" s="118"/>
      <c r="O41" s="127" t="s">
        <v>295</v>
      </c>
      <c r="P41" s="117"/>
      <c r="Q41" s="118"/>
      <c r="S41" s="136"/>
      <c r="T41" s="132" t="s">
        <v>102</v>
      </c>
      <c r="U41" s="132" t="s">
        <v>103</v>
      </c>
      <c r="V41" s="132" t="s">
        <v>104</v>
      </c>
      <c r="W41" s="132" t="s">
        <v>715</v>
      </c>
      <c r="X41" s="132" t="s">
        <v>748</v>
      </c>
      <c r="Y41" s="132" t="s">
        <v>749</v>
      </c>
      <c r="Z41" s="132" t="s">
        <v>99</v>
      </c>
      <c r="AA41" s="132" t="s">
        <v>100</v>
      </c>
      <c r="AB41" s="133" t="s">
        <v>101</v>
      </c>
    </row>
    <row r="42" spans="1:28" ht="13.5" customHeight="1" thickBot="1">
      <c r="A42" s="124"/>
      <c r="B42" s="125"/>
      <c r="C42" s="125"/>
      <c r="D42" s="126"/>
      <c r="E42" s="119"/>
      <c r="F42" s="120"/>
      <c r="G42" s="120"/>
      <c r="H42" s="120"/>
      <c r="I42" s="121"/>
      <c r="J42" s="119"/>
      <c r="K42" s="120"/>
      <c r="L42" s="120"/>
      <c r="M42" s="120"/>
      <c r="N42" s="121"/>
      <c r="O42" s="119"/>
      <c r="P42" s="120"/>
      <c r="Q42" s="121"/>
      <c r="S42" s="134"/>
      <c r="T42" s="128"/>
      <c r="U42" s="128"/>
      <c r="V42" s="128"/>
      <c r="W42" s="128"/>
      <c r="X42" s="128"/>
      <c r="Y42" s="128"/>
      <c r="Z42" s="128"/>
      <c r="AA42" s="128"/>
      <c r="AB42" s="129"/>
    </row>
    <row r="43" spans="1:28" ht="13.5" customHeight="1">
      <c r="A43" s="140"/>
      <c r="B43" s="141"/>
      <c r="C43" s="141"/>
      <c r="D43" s="123"/>
      <c r="E43" s="127"/>
      <c r="F43" s="117"/>
      <c r="G43" s="117"/>
      <c r="H43" s="117"/>
      <c r="I43" s="118"/>
      <c r="J43" s="127"/>
      <c r="K43" s="117"/>
      <c r="L43" s="117"/>
      <c r="M43" s="117"/>
      <c r="N43" s="118"/>
      <c r="O43" s="127" t="s">
        <v>295</v>
      </c>
      <c r="P43" s="117"/>
      <c r="Q43" s="118"/>
      <c r="S43" s="134"/>
      <c r="T43" s="128" t="s">
        <v>102</v>
      </c>
      <c r="U43" s="128" t="s">
        <v>103</v>
      </c>
      <c r="V43" s="128" t="s">
        <v>104</v>
      </c>
      <c r="W43" s="128" t="s">
        <v>715</v>
      </c>
      <c r="X43" s="128" t="s">
        <v>748</v>
      </c>
      <c r="Y43" s="128" t="s">
        <v>749</v>
      </c>
      <c r="Z43" s="128" t="s">
        <v>99</v>
      </c>
      <c r="AA43" s="128" t="s">
        <v>100</v>
      </c>
      <c r="AB43" s="129" t="s">
        <v>101</v>
      </c>
    </row>
    <row r="44" spans="1:28" ht="13.5" customHeight="1" thickBot="1">
      <c r="A44" s="124"/>
      <c r="B44" s="125"/>
      <c r="C44" s="125"/>
      <c r="D44" s="126"/>
      <c r="E44" s="119"/>
      <c r="F44" s="120"/>
      <c r="G44" s="120"/>
      <c r="H44" s="120"/>
      <c r="I44" s="121"/>
      <c r="J44" s="119"/>
      <c r="K44" s="120"/>
      <c r="L44" s="120"/>
      <c r="M44" s="120"/>
      <c r="N44" s="121"/>
      <c r="O44" s="119"/>
      <c r="P44" s="120"/>
      <c r="Q44" s="121"/>
      <c r="S44" s="134"/>
      <c r="T44" s="128"/>
      <c r="U44" s="128"/>
      <c r="V44" s="128"/>
      <c r="W44" s="128"/>
      <c r="X44" s="128"/>
      <c r="Y44" s="128"/>
      <c r="Z44" s="128"/>
      <c r="AA44" s="128"/>
      <c r="AB44" s="129"/>
    </row>
    <row r="45" spans="1:28" ht="13.5" customHeight="1">
      <c r="A45" s="140"/>
      <c r="B45" s="141"/>
      <c r="C45" s="141"/>
      <c r="D45" s="123"/>
      <c r="E45" s="127"/>
      <c r="F45" s="117"/>
      <c r="G45" s="117"/>
      <c r="H45" s="117"/>
      <c r="I45" s="118"/>
      <c r="J45" s="127"/>
      <c r="K45" s="117"/>
      <c r="L45" s="117"/>
      <c r="M45" s="117"/>
      <c r="N45" s="118"/>
      <c r="O45" s="127" t="s">
        <v>295</v>
      </c>
      <c r="P45" s="117"/>
      <c r="Q45" s="118"/>
      <c r="S45" s="134"/>
      <c r="T45" s="128" t="s">
        <v>102</v>
      </c>
      <c r="U45" s="128" t="s">
        <v>103</v>
      </c>
      <c r="V45" s="128" t="s">
        <v>104</v>
      </c>
      <c r="W45" s="128" t="s">
        <v>715</v>
      </c>
      <c r="X45" s="128" t="s">
        <v>748</v>
      </c>
      <c r="Y45" s="128" t="s">
        <v>749</v>
      </c>
      <c r="Z45" s="128" t="s">
        <v>99</v>
      </c>
      <c r="AA45" s="128" t="s">
        <v>100</v>
      </c>
      <c r="AB45" s="129" t="s">
        <v>101</v>
      </c>
    </row>
    <row r="46" spans="1:28" ht="13.5" customHeight="1" thickBot="1">
      <c r="A46" s="124"/>
      <c r="B46" s="125"/>
      <c r="C46" s="125"/>
      <c r="D46" s="126"/>
      <c r="E46" s="119"/>
      <c r="F46" s="120"/>
      <c r="G46" s="120"/>
      <c r="H46" s="120"/>
      <c r="I46" s="121"/>
      <c r="J46" s="119"/>
      <c r="K46" s="120"/>
      <c r="L46" s="120"/>
      <c r="M46" s="120"/>
      <c r="N46" s="121"/>
      <c r="O46" s="119"/>
      <c r="P46" s="120"/>
      <c r="Q46" s="121"/>
      <c r="S46" s="135"/>
      <c r="T46" s="130"/>
      <c r="U46" s="130"/>
      <c r="V46" s="130"/>
      <c r="W46" s="130"/>
      <c r="X46" s="130"/>
      <c r="Y46" s="130"/>
      <c r="Z46" s="130"/>
      <c r="AA46" s="130"/>
      <c r="AB46" s="131"/>
    </row>
    <row r="47" spans="1:19" ht="12" customHeight="1" thickBot="1">
      <c r="A47" s="137" t="s">
        <v>756</v>
      </c>
      <c r="B47" s="138"/>
      <c r="C47" s="138"/>
      <c r="D47" s="138"/>
      <c r="E47" s="138"/>
      <c r="F47" s="138"/>
      <c r="G47" s="138"/>
      <c r="H47" s="138"/>
      <c r="I47" s="138"/>
      <c r="J47" s="138"/>
      <c r="K47" s="138"/>
      <c r="L47" s="138"/>
      <c r="M47" s="138"/>
      <c r="N47" s="138"/>
      <c r="O47" s="138"/>
      <c r="P47" s="138"/>
      <c r="Q47" s="139"/>
      <c r="S47" s="63"/>
    </row>
    <row r="48" spans="1:28" ht="12" customHeight="1">
      <c r="A48" s="241"/>
      <c r="B48" s="242"/>
      <c r="C48" s="242"/>
      <c r="D48" s="243"/>
      <c r="E48" s="127"/>
      <c r="F48" s="117"/>
      <c r="G48" s="117"/>
      <c r="H48" s="117"/>
      <c r="I48" s="118"/>
      <c r="J48" s="127"/>
      <c r="K48" s="117"/>
      <c r="L48" s="117"/>
      <c r="M48" s="117"/>
      <c r="N48" s="118"/>
      <c r="O48" s="127" t="s">
        <v>295</v>
      </c>
      <c r="P48" s="117"/>
      <c r="Q48" s="118"/>
      <c r="S48" s="136"/>
      <c r="T48" s="132" t="s">
        <v>102</v>
      </c>
      <c r="U48" s="132" t="s">
        <v>103</v>
      </c>
      <c r="V48" s="132" t="s">
        <v>104</v>
      </c>
      <c r="W48" s="132" t="s">
        <v>715</v>
      </c>
      <c r="X48" s="132" t="s">
        <v>748</v>
      </c>
      <c r="Y48" s="132" t="s">
        <v>749</v>
      </c>
      <c r="Z48" s="132" t="s">
        <v>99</v>
      </c>
      <c r="AA48" s="132" t="s">
        <v>100</v>
      </c>
      <c r="AB48" s="133" t="s">
        <v>101</v>
      </c>
    </row>
    <row r="49" spans="1:28" ht="12" customHeight="1" thickBot="1">
      <c r="A49" s="244"/>
      <c r="B49" s="245"/>
      <c r="C49" s="245"/>
      <c r="D49" s="246"/>
      <c r="E49" s="119"/>
      <c r="F49" s="120"/>
      <c r="G49" s="120"/>
      <c r="H49" s="120"/>
      <c r="I49" s="121"/>
      <c r="J49" s="119"/>
      <c r="K49" s="120"/>
      <c r="L49" s="120"/>
      <c r="M49" s="120"/>
      <c r="N49" s="121"/>
      <c r="O49" s="119"/>
      <c r="P49" s="120"/>
      <c r="Q49" s="121"/>
      <c r="S49" s="134"/>
      <c r="T49" s="128"/>
      <c r="U49" s="128"/>
      <c r="V49" s="128"/>
      <c r="W49" s="128"/>
      <c r="X49" s="128"/>
      <c r="Y49" s="128"/>
      <c r="Z49" s="128"/>
      <c r="AA49" s="128"/>
      <c r="AB49" s="129"/>
    </row>
    <row r="50" spans="1:28" ht="12" customHeight="1">
      <c r="A50" s="241"/>
      <c r="B50" s="242"/>
      <c r="C50" s="242"/>
      <c r="D50" s="243"/>
      <c r="E50" s="127"/>
      <c r="F50" s="117"/>
      <c r="G50" s="117"/>
      <c r="H50" s="117"/>
      <c r="I50" s="118"/>
      <c r="J50" s="127"/>
      <c r="K50" s="117"/>
      <c r="L50" s="117"/>
      <c r="M50" s="117"/>
      <c r="N50" s="118"/>
      <c r="O50" s="127" t="s">
        <v>295</v>
      </c>
      <c r="P50" s="117"/>
      <c r="Q50" s="118"/>
      <c r="S50" s="134"/>
      <c r="T50" s="128" t="s">
        <v>102</v>
      </c>
      <c r="U50" s="128" t="s">
        <v>103</v>
      </c>
      <c r="V50" s="128" t="s">
        <v>104</v>
      </c>
      <c r="W50" s="128" t="s">
        <v>715</v>
      </c>
      <c r="X50" s="128" t="s">
        <v>748</v>
      </c>
      <c r="Y50" s="128" t="s">
        <v>749</v>
      </c>
      <c r="Z50" s="128" t="s">
        <v>99</v>
      </c>
      <c r="AA50" s="128" t="s">
        <v>100</v>
      </c>
      <c r="AB50" s="129" t="s">
        <v>101</v>
      </c>
    </row>
    <row r="51" spans="1:28" ht="12" customHeight="1" thickBot="1">
      <c r="A51" s="244"/>
      <c r="B51" s="245"/>
      <c r="C51" s="245"/>
      <c r="D51" s="246"/>
      <c r="E51" s="119"/>
      <c r="F51" s="120"/>
      <c r="G51" s="120"/>
      <c r="H51" s="120"/>
      <c r="I51" s="121"/>
      <c r="J51" s="119"/>
      <c r="K51" s="120"/>
      <c r="L51" s="120"/>
      <c r="M51" s="120"/>
      <c r="N51" s="121"/>
      <c r="O51" s="119"/>
      <c r="P51" s="120"/>
      <c r="Q51" s="121"/>
      <c r="S51" s="134"/>
      <c r="T51" s="128"/>
      <c r="U51" s="128"/>
      <c r="V51" s="128"/>
      <c r="W51" s="128"/>
      <c r="X51" s="128"/>
      <c r="Y51" s="128"/>
      <c r="Z51" s="128"/>
      <c r="AA51" s="128"/>
      <c r="AB51" s="129"/>
    </row>
    <row r="52" spans="1:28" ht="12" customHeight="1">
      <c r="A52" s="241"/>
      <c r="B52" s="242"/>
      <c r="C52" s="242"/>
      <c r="D52" s="243"/>
      <c r="E52" s="127"/>
      <c r="F52" s="117"/>
      <c r="G52" s="117"/>
      <c r="H52" s="117"/>
      <c r="I52" s="118"/>
      <c r="J52" s="127"/>
      <c r="K52" s="117"/>
      <c r="L52" s="117"/>
      <c r="M52" s="117"/>
      <c r="N52" s="118"/>
      <c r="O52" s="127" t="s">
        <v>295</v>
      </c>
      <c r="P52" s="117"/>
      <c r="Q52" s="118"/>
      <c r="S52" s="134"/>
      <c r="T52" s="128" t="s">
        <v>102</v>
      </c>
      <c r="U52" s="128" t="s">
        <v>103</v>
      </c>
      <c r="V52" s="128" t="s">
        <v>104</v>
      </c>
      <c r="W52" s="128" t="s">
        <v>715</v>
      </c>
      <c r="X52" s="128" t="s">
        <v>748</v>
      </c>
      <c r="Y52" s="128" t="s">
        <v>749</v>
      </c>
      <c r="Z52" s="128" t="s">
        <v>99</v>
      </c>
      <c r="AA52" s="128" t="s">
        <v>100</v>
      </c>
      <c r="AB52" s="129" t="s">
        <v>101</v>
      </c>
    </row>
    <row r="53" spans="1:28" ht="13.5" customHeight="1" thickBot="1">
      <c r="A53" s="244"/>
      <c r="B53" s="245"/>
      <c r="C53" s="245"/>
      <c r="D53" s="246"/>
      <c r="E53" s="119"/>
      <c r="F53" s="120"/>
      <c r="G53" s="120"/>
      <c r="H53" s="120"/>
      <c r="I53" s="121"/>
      <c r="J53" s="119"/>
      <c r="K53" s="120"/>
      <c r="L53" s="120"/>
      <c r="M53" s="120"/>
      <c r="N53" s="121"/>
      <c r="O53" s="119"/>
      <c r="P53" s="120"/>
      <c r="Q53" s="121"/>
      <c r="S53" s="135"/>
      <c r="T53" s="130"/>
      <c r="U53" s="130"/>
      <c r="V53" s="130"/>
      <c r="W53" s="130"/>
      <c r="X53" s="130"/>
      <c r="Y53" s="130"/>
      <c r="Z53" s="130"/>
      <c r="AA53" s="130"/>
      <c r="AB53" s="131"/>
    </row>
    <row r="54" spans="1:17" ht="13.5" customHeight="1" thickBot="1">
      <c r="A54" s="137" t="s">
        <v>758</v>
      </c>
      <c r="B54" s="138"/>
      <c r="C54" s="138"/>
      <c r="D54" s="138"/>
      <c r="E54" s="138"/>
      <c r="F54" s="138"/>
      <c r="G54" s="138"/>
      <c r="H54" s="138"/>
      <c r="I54" s="138"/>
      <c r="J54" s="138"/>
      <c r="K54" s="138"/>
      <c r="L54" s="138"/>
      <c r="M54" s="138"/>
      <c r="N54" s="138"/>
      <c r="O54" s="138"/>
      <c r="P54" s="138"/>
      <c r="Q54" s="139"/>
    </row>
    <row r="55" spans="1:17" ht="12" customHeight="1" thickBot="1">
      <c r="A55" s="38" t="s">
        <v>759</v>
      </c>
      <c r="B55" s="39"/>
      <c r="C55" s="39"/>
      <c r="D55" s="39"/>
      <c r="E55" s="39"/>
      <c r="F55" s="39"/>
      <c r="G55" s="39"/>
      <c r="H55" s="39"/>
      <c r="I55" s="39"/>
      <c r="J55" s="39"/>
      <c r="K55" s="39"/>
      <c r="L55" s="39"/>
      <c r="M55" s="39"/>
      <c r="N55" s="39"/>
      <c r="O55" s="39"/>
      <c r="P55" s="39"/>
      <c r="Q55" s="40"/>
    </row>
    <row r="56" spans="1:28" ht="12" customHeight="1">
      <c r="A56" s="140"/>
      <c r="B56" s="141"/>
      <c r="C56" s="141"/>
      <c r="D56" s="123"/>
      <c r="E56" s="127"/>
      <c r="F56" s="117"/>
      <c r="G56" s="117"/>
      <c r="H56" s="117"/>
      <c r="I56" s="118"/>
      <c r="J56" s="127"/>
      <c r="K56" s="117"/>
      <c r="L56" s="117"/>
      <c r="M56" s="117"/>
      <c r="N56" s="118"/>
      <c r="O56" s="127" t="s">
        <v>295</v>
      </c>
      <c r="P56" s="117"/>
      <c r="Q56" s="118"/>
      <c r="S56" s="136"/>
      <c r="T56" s="132" t="s">
        <v>102</v>
      </c>
      <c r="U56" s="132" t="s">
        <v>103</v>
      </c>
      <c r="V56" s="132" t="s">
        <v>104</v>
      </c>
      <c r="W56" s="132" t="s">
        <v>715</v>
      </c>
      <c r="X56" s="132" t="s">
        <v>748</v>
      </c>
      <c r="Y56" s="132" t="s">
        <v>749</v>
      </c>
      <c r="Z56" s="132" t="s">
        <v>99</v>
      </c>
      <c r="AA56" s="132" t="s">
        <v>100</v>
      </c>
      <c r="AB56" s="133" t="s">
        <v>101</v>
      </c>
    </row>
    <row r="57" spans="1:28" ht="13.5" customHeight="1" thickBot="1">
      <c r="A57" s="124"/>
      <c r="B57" s="125"/>
      <c r="C57" s="125"/>
      <c r="D57" s="126"/>
      <c r="E57" s="119"/>
      <c r="F57" s="120"/>
      <c r="G57" s="120"/>
      <c r="H57" s="120"/>
      <c r="I57" s="121"/>
      <c r="J57" s="119"/>
      <c r="K57" s="120"/>
      <c r="L57" s="120"/>
      <c r="M57" s="120"/>
      <c r="N57" s="121"/>
      <c r="O57" s="119"/>
      <c r="P57" s="120"/>
      <c r="Q57" s="121"/>
      <c r="S57" s="134"/>
      <c r="T57" s="128"/>
      <c r="U57" s="128"/>
      <c r="V57" s="128"/>
      <c r="W57" s="128"/>
      <c r="X57" s="128"/>
      <c r="Y57" s="128"/>
      <c r="Z57" s="128"/>
      <c r="AA57" s="128"/>
      <c r="AB57" s="129"/>
    </row>
    <row r="58" spans="1:28" ht="13.5" customHeight="1">
      <c r="A58" s="140"/>
      <c r="B58" s="141"/>
      <c r="C58" s="141"/>
      <c r="D58" s="123"/>
      <c r="E58" s="127"/>
      <c r="F58" s="117"/>
      <c r="G58" s="117"/>
      <c r="H58" s="117"/>
      <c r="I58" s="118"/>
      <c r="J58" s="127"/>
      <c r="K58" s="117"/>
      <c r="L58" s="117"/>
      <c r="M58" s="117"/>
      <c r="N58" s="118"/>
      <c r="O58" s="127" t="s">
        <v>295</v>
      </c>
      <c r="P58" s="117"/>
      <c r="Q58" s="118"/>
      <c r="S58" s="134"/>
      <c r="T58" s="128" t="s">
        <v>102</v>
      </c>
      <c r="U58" s="128" t="s">
        <v>103</v>
      </c>
      <c r="V58" s="128" t="s">
        <v>104</v>
      </c>
      <c r="W58" s="128" t="s">
        <v>715</v>
      </c>
      <c r="X58" s="128" t="s">
        <v>748</v>
      </c>
      <c r="Y58" s="128" t="s">
        <v>749</v>
      </c>
      <c r="Z58" s="128" t="s">
        <v>99</v>
      </c>
      <c r="AA58" s="128" t="s">
        <v>100</v>
      </c>
      <c r="AB58" s="129" t="s">
        <v>101</v>
      </c>
    </row>
    <row r="59" spans="1:28" ht="13.5" customHeight="1" thickBot="1">
      <c r="A59" s="124"/>
      <c r="B59" s="125"/>
      <c r="C59" s="125"/>
      <c r="D59" s="126"/>
      <c r="E59" s="119"/>
      <c r="F59" s="120"/>
      <c r="G59" s="120"/>
      <c r="H59" s="120"/>
      <c r="I59" s="121"/>
      <c r="J59" s="119"/>
      <c r="K59" s="120"/>
      <c r="L59" s="120"/>
      <c r="M59" s="120"/>
      <c r="N59" s="121"/>
      <c r="O59" s="119"/>
      <c r="P59" s="120"/>
      <c r="Q59" s="121"/>
      <c r="S59" s="134"/>
      <c r="T59" s="128"/>
      <c r="U59" s="128"/>
      <c r="V59" s="128"/>
      <c r="W59" s="128"/>
      <c r="X59" s="128"/>
      <c r="Y59" s="128"/>
      <c r="Z59" s="128"/>
      <c r="AA59" s="128"/>
      <c r="AB59" s="129"/>
    </row>
    <row r="60" spans="1:28" ht="13.5" customHeight="1">
      <c r="A60" s="140"/>
      <c r="B60" s="141"/>
      <c r="C60" s="141"/>
      <c r="D60" s="123"/>
      <c r="E60" s="127"/>
      <c r="F60" s="117"/>
      <c r="G60" s="117"/>
      <c r="H60" s="117"/>
      <c r="I60" s="118"/>
      <c r="J60" s="127"/>
      <c r="K60" s="117"/>
      <c r="L60" s="117"/>
      <c r="M60" s="117"/>
      <c r="N60" s="118"/>
      <c r="O60" s="127" t="s">
        <v>295</v>
      </c>
      <c r="P60" s="117"/>
      <c r="Q60" s="118"/>
      <c r="S60" s="134"/>
      <c r="T60" s="128" t="s">
        <v>102</v>
      </c>
      <c r="U60" s="128" t="s">
        <v>103</v>
      </c>
      <c r="V60" s="128" t="s">
        <v>104</v>
      </c>
      <c r="W60" s="128" t="s">
        <v>715</v>
      </c>
      <c r="X60" s="128" t="s">
        <v>748</v>
      </c>
      <c r="Y60" s="128" t="s">
        <v>749</v>
      </c>
      <c r="Z60" s="128" t="s">
        <v>99</v>
      </c>
      <c r="AA60" s="128" t="s">
        <v>100</v>
      </c>
      <c r="AB60" s="129" t="s">
        <v>101</v>
      </c>
    </row>
    <row r="61" spans="1:28" ht="13.5" customHeight="1" thickBot="1">
      <c r="A61" s="124"/>
      <c r="B61" s="125"/>
      <c r="C61" s="125"/>
      <c r="D61" s="126"/>
      <c r="E61" s="119"/>
      <c r="F61" s="120"/>
      <c r="G61" s="120"/>
      <c r="H61" s="120"/>
      <c r="I61" s="121"/>
      <c r="J61" s="119"/>
      <c r="K61" s="120"/>
      <c r="L61" s="120"/>
      <c r="M61" s="120"/>
      <c r="N61" s="121"/>
      <c r="O61" s="119"/>
      <c r="P61" s="120"/>
      <c r="Q61" s="121"/>
      <c r="S61" s="135"/>
      <c r="T61" s="130"/>
      <c r="U61" s="130"/>
      <c r="V61" s="130"/>
      <c r="W61" s="130"/>
      <c r="X61" s="130"/>
      <c r="Y61" s="130"/>
      <c r="Z61" s="130"/>
      <c r="AA61" s="130"/>
      <c r="AB61" s="131"/>
    </row>
    <row r="62" spans="1:22" ht="13.5" customHeight="1" thickBot="1">
      <c r="A62" s="38" t="s">
        <v>760</v>
      </c>
      <c r="B62" s="39"/>
      <c r="C62" s="39"/>
      <c r="D62" s="39"/>
      <c r="E62" s="39"/>
      <c r="F62" s="39"/>
      <c r="G62" s="39"/>
      <c r="H62" s="39"/>
      <c r="I62" s="39"/>
      <c r="J62" s="39"/>
      <c r="K62" s="39"/>
      <c r="L62" s="39"/>
      <c r="M62" s="39"/>
      <c r="N62" s="39"/>
      <c r="O62" s="39"/>
      <c r="P62" s="39"/>
      <c r="Q62" s="40"/>
      <c r="S62" s="42"/>
      <c r="T62" s="42"/>
      <c r="U62" s="42"/>
      <c r="V62" s="42"/>
    </row>
    <row r="63" spans="1:28" ht="13.5" customHeight="1">
      <c r="A63" s="140"/>
      <c r="B63" s="141"/>
      <c r="C63" s="141"/>
      <c r="D63" s="123"/>
      <c r="E63" s="127"/>
      <c r="F63" s="117"/>
      <c r="G63" s="117"/>
      <c r="H63" s="117"/>
      <c r="I63" s="118"/>
      <c r="J63" s="127"/>
      <c r="K63" s="117"/>
      <c r="L63" s="117"/>
      <c r="M63" s="117"/>
      <c r="N63" s="118"/>
      <c r="O63" s="127" t="s">
        <v>295</v>
      </c>
      <c r="P63" s="117"/>
      <c r="Q63" s="118"/>
      <c r="S63" s="136"/>
      <c r="T63" s="132" t="s">
        <v>102</v>
      </c>
      <c r="U63" s="132" t="s">
        <v>103</v>
      </c>
      <c r="V63" s="132" t="s">
        <v>104</v>
      </c>
      <c r="W63" s="132" t="s">
        <v>715</v>
      </c>
      <c r="X63" s="132" t="s">
        <v>748</v>
      </c>
      <c r="Y63" s="132" t="s">
        <v>749</v>
      </c>
      <c r="Z63" s="132" t="s">
        <v>99</v>
      </c>
      <c r="AA63" s="132" t="s">
        <v>100</v>
      </c>
      <c r="AB63" s="133" t="s">
        <v>101</v>
      </c>
    </row>
    <row r="64" spans="1:28" ht="13.5" customHeight="1" thickBot="1">
      <c r="A64" s="124"/>
      <c r="B64" s="125"/>
      <c r="C64" s="125"/>
      <c r="D64" s="126"/>
      <c r="E64" s="119"/>
      <c r="F64" s="120"/>
      <c r="G64" s="120"/>
      <c r="H64" s="120"/>
      <c r="I64" s="121"/>
      <c r="J64" s="119"/>
      <c r="K64" s="120"/>
      <c r="L64" s="120"/>
      <c r="M64" s="120"/>
      <c r="N64" s="121"/>
      <c r="O64" s="119"/>
      <c r="P64" s="120"/>
      <c r="Q64" s="121"/>
      <c r="S64" s="134"/>
      <c r="T64" s="128"/>
      <c r="U64" s="128"/>
      <c r="V64" s="128"/>
      <c r="W64" s="128"/>
      <c r="X64" s="128"/>
      <c r="Y64" s="128"/>
      <c r="Z64" s="128"/>
      <c r="AA64" s="128"/>
      <c r="AB64" s="129"/>
    </row>
    <row r="65" spans="1:28" ht="13.5" customHeight="1">
      <c r="A65" s="140"/>
      <c r="B65" s="141"/>
      <c r="C65" s="141"/>
      <c r="D65" s="123"/>
      <c r="E65" s="127"/>
      <c r="F65" s="117"/>
      <c r="G65" s="117"/>
      <c r="H65" s="117"/>
      <c r="I65" s="118"/>
      <c r="J65" s="127"/>
      <c r="K65" s="117"/>
      <c r="L65" s="117"/>
      <c r="M65" s="117"/>
      <c r="N65" s="118"/>
      <c r="O65" s="127" t="s">
        <v>295</v>
      </c>
      <c r="P65" s="117"/>
      <c r="Q65" s="118"/>
      <c r="S65" s="134"/>
      <c r="T65" s="128" t="s">
        <v>102</v>
      </c>
      <c r="U65" s="128" t="s">
        <v>103</v>
      </c>
      <c r="V65" s="128" t="s">
        <v>104</v>
      </c>
      <c r="W65" s="128" t="s">
        <v>715</v>
      </c>
      <c r="X65" s="128" t="s">
        <v>748</v>
      </c>
      <c r="Y65" s="128" t="s">
        <v>749</v>
      </c>
      <c r="Z65" s="128" t="s">
        <v>99</v>
      </c>
      <c r="AA65" s="128" t="s">
        <v>100</v>
      </c>
      <c r="AB65" s="129" t="s">
        <v>101</v>
      </c>
    </row>
    <row r="66" spans="1:28" ht="13.5" customHeight="1" thickBot="1">
      <c r="A66" s="124"/>
      <c r="B66" s="125"/>
      <c r="C66" s="125"/>
      <c r="D66" s="126"/>
      <c r="E66" s="119"/>
      <c r="F66" s="120"/>
      <c r="G66" s="120"/>
      <c r="H66" s="120"/>
      <c r="I66" s="121"/>
      <c r="J66" s="119"/>
      <c r="K66" s="120"/>
      <c r="L66" s="120"/>
      <c r="M66" s="120"/>
      <c r="N66" s="121"/>
      <c r="O66" s="119"/>
      <c r="P66" s="120"/>
      <c r="Q66" s="121"/>
      <c r="S66" s="134"/>
      <c r="T66" s="128"/>
      <c r="U66" s="128"/>
      <c r="V66" s="128"/>
      <c r="W66" s="128"/>
      <c r="X66" s="128"/>
      <c r="Y66" s="128"/>
      <c r="Z66" s="128"/>
      <c r="AA66" s="128"/>
      <c r="AB66" s="129"/>
    </row>
    <row r="67" spans="1:28" ht="13.5" customHeight="1">
      <c r="A67" s="140"/>
      <c r="B67" s="141"/>
      <c r="C67" s="141"/>
      <c r="D67" s="123"/>
      <c r="E67" s="127"/>
      <c r="F67" s="117"/>
      <c r="G67" s="117"/>
      <c r="H67" s="117"/>
      <c r="I67" s="118"/>
      <c r="J67" s="127"/>
      <c r="K67" s="117"/>
      <c r="L67" s="117"/>
      <c r="M67" s="117"/>
      <c r="N67" s="118"/>
      <c r="O67" s="127" t="s">
        <v>295</v>
      </c>
      <c r="P67" s="117"/>
      <c r="Q67" s="118"/>
      <c r="S67" s="134"/>
      <c r="T67" s="128" t="s">
        <v>102</v>
      </c>
      <c r="U67" s="128" t="s">
        <v>103</v>
      </c>
      <c r="V67" s="128" t="s">
        <v>104</v>
      </c>
      <c r="W67" s="128" t="s">
        <v>715</v>
      </c>
      <c r="X67" s="128" t="s">
        <v>748</v>
      </c>
      <c r="Y67" s="128" t="s">
        <v>749</v>
      </c>
      <c r="Z67" s="128" t="s">
        <v>99</v>
      </c>
      <c r="AA67" s="128" t="s">
        <v>100</v>
      </c>
      <c r="AB67" s="129" t="s">
        <v>101</v>
      </c>
    </row>
    <row r="68" spans="1:28" ht="13.5" customHeight="1" thickBot="1">
      <c r="A68" s="124"/>
      <c r="B68" s="125"/>
      <c r="C68" s="125"/>
      <c r="D68" s="126"/>
      <c r="E68" s="119"/>
      <c r="F68" s="120"/>
      <c r="G68" s="120"/>
      <c r="H68" s="120"/>
      <c r="I68" s="121"/>
      <c r="J68" s="119"/>
      <c r="K68" s="120"/>
      <c r="L68" s="120"/>
      <c r="M68" s="120"/>
      <c r="N68" s="121"/>
      <c r="O68" s="119"/>
      <c r="P68" s="120"/>
      <c r="Q68" s="121"/>
      <c r="S68" s="135"/>
      <c r="T68" s="130"/>
      <c r="U68" s="130"/>
      <c r="V68" s="130"/>
      <c r="W68" s="130"/>
      <c r="X68" s="130"/>
      <c r="Y68" s="130"/>
      <c r="Z68" s="130"/>
      <c r="AA68" s="130"/>
      <c r="AB68" s="131"/>
    </row>
    <row r="69" spans="1:22" ht="13.5" customHeight="1" thickBot="1">
      <c r="A69" s="247" t="s">
        <v>761</v>
      </c>
      <c r="B69" s="106"/>
      <c r="C69" s="106"/>
      <c r="D69" s="159"/>
      <c r="E69" s="248" t="s">
        <v>762</v>
      </c>
      <c r="F69" s="249"/>
      <c r="G69" s="249"/>
      <c r="H69" s="249"/>
      <c r="I69" s="249"/>
      <c r="J69" s="249"/>
      <c r="K69" s="249"/>
      <c r="L69" s="249"/>
      <c r="M69" s="249"/>
      <c r="N69" s="249"/>
      <c r="O69" s="249"/>
      <c r="P69" s="249"/>
      <c r="Q69" s="250"/>
      <c r="S69" s="218"/>
      <c r="T69" s="218"/>
      <c r="U69" s="41"/>
      <c r="V69" s="41"/>
    </row>
    <row r="70" spans="1:17" ht="15" customHeight="1" thickBot="1">
      <c r="A70" s="251" t="s">
        <v>763</v>
      </c>
      <c r="B70" s="178"/>
      <c r="C70" s="178"/>
      <c r="D70" s="252"/>
      <c r="E70" s="253" t="s">
        <v>338</v>
      </c>
      <c r="F70" s="249"/>
      <c r="G70" s="249"/>
      <c r="H70" s="249"/>
      <c r="I70" s="250"/>
      <c r="J70" s="253" t="s">
        <v>296</v>
      </c>
      <c r="K70" s="249"/>
      <c r="L70" s="249"/>
      <c r="M70" s="249"/>
      <c r="N70" s="250"/>
      <c r="O70" s="253" t="s">
        <v>297</v>
      </c>
      <c r="P70" s="249"/>
      <c r="Q70" s="250"/>
    </row>
    <row r="71" spans="1:28" ht="12.75">
      <c r="A71" s="219" t="s">
        <v>1101</v>
      </c>
      <c r="B71" s="220"/>
      <c r="C71" s="220"/>
      <c r="D71" s="221"/>
      <c r="E71" s="228" t="s">
        <v>295</v>
      </c>
      <c r="F71" s="229"/>
      <c r="G71" s="229"/>
      <c r="H71" s="229"/>
      <c r="I71" s="230"/>
      <c r="J71" s="228" t="s">
        <v>295</v>
      </c>
      <c r="K71" s="229"/>
      <c r="L71" s="229"/>
      <c r="M71" s="229"/>
      <c r="N71" s="230"/>
      <c r="O71" s="127"/>
      <c r="P71" s="117"/>
      <c r="Q71" s="118"/>
      <c r="S71" s="136"/>
      <c r="T71" s="132" t="s">
        <v>236</v>
      </c>
      <c r="U71" s="132" t="s">
        <v>237</v>
      </c>
      <c r="V71" s="132" t="s">
        <v>238</v>
      </c>
      <c r="W71" s="132" t="s">
        <v>235</v>
      </c>
      <c r="X71" s="132" t="s">
        <v>748</v>
      </c>
      <c r="Y71" s="132" t="s">
        <v>749</v>
      </c>
      <c r="Z71" s="132"/>
      <c r="AA71" s="132"/>
      <c r="AB71" s="133"/>
    </row>
    <row r="72" spans="1:28" ht="13.5" thickBot="1">
      <c r="A72" s="222"/>
      <c r="B72" s="223"/>
      <c r="C72" s="223"/>
      <c r="D72" s="224"/>
      <c r="E72" s="231"/>
      <c r="F72" s="232"/>
      <c r="G72" s="232"/>
      <c r="H72" s="232"/>
      <c r="I72" s="233"/>
      <c r="J72" s="231"/>
      <c r="K72" s="232"/>
      <c r="L72" s="232"/>
      <c r="M72" s="232"/>
      <c r="N72" s="233"/>
      <c r="O72" s="119"/>
      <c r="P72" s="120"/>
      <c r="Q72" s="121"/>
      <c r="S72" s="134"/>
      <c r="T72" s="128"/>
      <c r="U72" s="128"/>
      <c r="V72" s="128"/>
      <c r="W72" s="128"/>
      <c r="X72" s="128"/>
      <c r="Y72" s="128"/>
      <c r="Z72" s="128"/>
      <c r="AA72" s="128"/>
      <c r="AB72" s="129"/>
    </row>
    <row r="73" spans="1:28" ht="12.75">
      <c r="A73" s="219" t="s">
        <v>528</v>
      </c>
      <c r="B73" s="220"/>
      <c r="C73" s="220"/>
      <c r="D73" s="221"/>
      <c r="E73" s="228" t="s">
        <v>295</v>
      </c>
      <c r="F73" s="229"/>
      <c r="G73" s="229"/>
      <c r="H73" s="229"/>
      <c r="I73" s="230"/>
      <c r="J73" s="228" t="s">
        <v>295</v>
      </c>
      <c r="K73" s="229"/>
      <c r="L73" s="229"/>
      <c r="M73" s="229"/>
      <c r="N73" s="230"/>
      <c r="O73" s="127" t="s">
        <v>295</v>
      </c>
      <c r="P73" s="117"/>
      <c r="Q73" s="118"/>
      <c r="S73" s="134"/>
      <c r="T73" s="128" t="s">
        <v>239</v>
      </c>
      <c r="U73" s="128" t="s">
        <v>240</v>
      </c>
      <c r="V73" s="128" t="s">
        <v>241</v>
      </c>
      <c r="W73" s="128" t="s">
        <v>242</v>
      </c>
      <c r="X73" s="128" t="s">
        <v>748</v>
      </c>
      <c r="Y73" s="128" t="s">
        <v>749</v>
      </c>
      <c r="Z73" s="128"/>
      <c r="AA73" s="128"/>
      <c r="AB73" s="129"/>
    </row>
    <row r="74" spans="1:28" ht="13.5" thickBot="1">
      <c r="A74" s="222"/>
      <c r="B74" s="223"/>
      <c r="C74" s="223"/>
      <c r="D74" s="224"/>
      <c r="E74" s="231"/>
      <c r="F74" s="232"/>
      <c r="G74" s="232"/>
      <c r="H74" s="232"/>
      <c r="I74" s="233"/>
      <c r="J74" s="231"/>
      <c r="K74" s="232"/>
      <c r="L74" s="232"/>
      <c r="M74" s="232"/>
      <c r="N74" s="233"/>
      <c r="O74" s="119"/>
      <c r="P74" s="120"/>
      <c r="Q74" s="121"/>
      <c r="S74" s="134"/>
      <c r="T74" s="128"/>
      <c r="U74" s="128"/>
      <c r="V74" s="128"/>
      <c r="W74" s="128"/>
      <c r="X74" s="128"/>
      <c r="Y74" s="128"/>
      <c r="Z74" s="128"/>
      <c r="AA74" s="128"/>
      <c r="AB74" s="129"/>
    </row>
    <row r="75" spans="1:28" ht="13.5" customHeight="1">
      <c r="A75" s="219" t="s">
        <v>529</v>
      </c>
      <c r="B75" s="220"/>
      <c r="C75" s="220"/>
      <c r="D75" s="221"/>
      <c r="E75" s="228"/>
      <c r="F75" s="229"/>
      <c r="G75" s="229"/>
      <c r="H75" s="229"/>
      <c r="I75" s="230"/>
      <c r="J75" s="228" t="s">
        <v>295</v>
      </c>
      <c r="K75" s="229"/>
      <c r="L75" s="229"/>
      <c r="M75" s="229"/>
      <c r="N75" s="230"/>
      <c r="O75" s="127" t="s">
        <v>295</v>
      </c>
      <c r="P75" s="117"/>
      <c r="Q75" s="118"/>
      <c r="S75" s="134"/>
      <c r="T75" s="128" t="s">
        <v>215</v>
      </c>
      <c r="U75" s="128" t="s">
        <v>216</v>
      </c>
      <c r="V75" s="128" t="s">
        <v>217</v>
      </c>
      <c r="W75" s="128" t="s">
        <v>234</v>
      </c>
      <c r="X75" s="128" t="s">
        <v>748</v>
      </c>
      <c r="Y75" s="128" t="s">
        <v>749</v>
      </c>
      <c r="Z75" s="128" t="s">
        <v>218</v>
      </c>
      <c r="AA75" s="128" t="s">
        <v>911</v>
      </c>
      <c r="AB75" s="129" t="s">
        <v>219</v>
      </c>
    </row>
    <row r="76" spans="1:28" ht="13.5" thickBot="1">
      <c r="A76" s="222"/>
      <c r="B76" s="223"/>
      <c r="C76" s="223"/>
      <c r="D76" s="224"/>
      <c r="E76" s="231"/>
      <c r="F76" s="232"/>
      <c r="G76" s="232"/>
      <c r="H76" s="232"/>
      <c r="I76" s="233"/>
      <c r="J76" s="231"/>
      <c r="K76" s="232"/>
      <c r="L76" s="232"/>
      <c r="M76" s="232"/>
      <c r="N76" s="233"/>
      <c r="O76" s="119"/>
      <c r="P76" s="120"/>
      <c r="Q76" s="121"/>
      <c r="S76" s="134"/>
      <c r="T76" s="128"/>
      <c r="U76" s="128"/>
      <c r="V76" s="128"/>
      <c r="W76" s="128"/>
      <c r="X76" s="128"/>
      <c r="Y76" s="128"/>
      <c r="Z76" s="128"/>
      <c r="AA76" s="128"/>
      <c r="AB76" s="129"/>
    </row>
    <row r="77" spans="1:28" ht="12.75">
      <c r="A77" s="219" t="s">
        <v>764</v>
      </c>
      <c r="B77" s="220"/>
      <c r="C77" s="220"/>
      <c r="D77" s="221"/>
      <c r="E77" s="228"/>
      <c r="F77" s="229"/>
      <c r="G77" s="229"/>
      <c r="H77" s="229"/>
      <c r="I77" s="230"/>
      <c r="J77" s="228" t="s">
        <v>295</v>
      </c>
      <c r="K77" s="229"/>
      <c r="L77" s="229"/>
      <c r="M77" s="229"/>
      <c r="N77" s="230"/>
      <c r="O77" s="127" t="s">
        <v>295</v>
      </c>
      <c r="P77" s="117"/>
      <c r="Q77" s="118"/>
      <c r="S77" s="134"/>
      <c r="T77" s="128" t="s">
        <v>220</v>
      </c>
      <c r="U77" s="128" t="s">
        <v>221</v>
      </c>
      <c r="V77" s="128" t="s">
        <v>222</v>
      </c>
      <c r="W77" s="128" t="s">
        <v>233</v>
      </c>
      <c r="X77" s="128" t="s">
        <v>748</v>
      </c>
      <c r="Y77" s="128" t="s">
        <v>749</v>
      </c>
      <c r="Z77" s="128" t="s">
        <v>224</v>
      </c>
      <c r="AA77" s="128" t="s">
        <v>223</v>
      </c>
      <c r="AB77" s="129" t="s">
        <v>225</v>
      </c>
    </row>
    <row r="78" spans="1:28" ht="14.25" customHeight="1" thickBot="1">
      <c r="A78" s="222"/>
      <c r="B78" s="223"/>
      <c r="C78" s="223"/>
      <c r="D78" s="224"/>
      <c r="E78" s="231"/>
      <c r="F78" s="232"/>
      <c r="G78" s="232"/>
      <c r="H78" s="232"/>
      <c r="I78" s="233"/>
      <c r="J78" s="231"/>
      <c r="K78" s="232"/>
      <c r="L78" s="232"/>
      <c r="M78" s="232"/>
      <c r="N78" s="233"/>
      <c r="O78" s="119"/>
      <c r="P78" s="120"/>
      <c r="Q78" s="121"/>
      <c r="S78" s="134"/>
      <c r="T78" s="128"/>
      <c r="U78" s="128"/>
      <c r="V78" s="128"/>
      <c r="W78" s="128"/>
      <c r="X78" s="128"/>
      <c r="Y78" s="128"/>
      <c r="Z78" s="128"/>
      <c r="AA78" s="128"/>
      <c r="AB78" s="129"/>
    </row>
    <row r="79" spans="1:28" ht="13.5" customHeight="1">
      <c r="A79" s="219" t="s">
        <v>1111</v>
      </c>
      <c r="B79" s="220"/>
      <c r="C79" s="220"/>
      <c r="D79" s="221"/>
      <c r="E79" s="228" t="s">
        <v>295</v>
      </c>
      <c r="F79" s="229"/>
      <c r="G79" s="229"/>
      <c r="H79" s="229"/>
      <c r="I79" s="230"/>
      <c r="J79" s="228" t="s">
        <v>295</v>
      </c>
      <c r="K79" s="229"/>
      <c r="L79" s="229"/>
      <c r="M79" s="229"/>
      <c r="N79" s="230"/>
      <c r="O79" s="127" t="s">
        <v>295</v>
      </c>
      <c r="P79" s="117"/>
      <c r="Q79" s="118"/>
      <c r="S79" s="134"/>
      <c r="T79" s="128" t="s">
        <v>918</v>
      </c>
      <c r="U79" s="128" t="s">
        <v>912</v>
      </c>
      <c r="V79" s="128" t="s">
        <v>913</v>
      </c>
      <c r="W79" s="128" t="s">
        <v>914</v>
      </c>
      <c r="X79" s="128" t="s">
        <v>748</v>
      </c>
      <c r="Y79" s="128" t="s">
        <v>749</v>
      </c>
      <c r="Z79" s="128" t="s">
        <v>915</v>
      </c>
      <c r="AA79" s="128" t="s">
        <v>916</v>
      </c>
      <c r="AB79" s="129" t="s">
        <v>917</v>
      </c>
    </row>
    <row r="80" spans="1:28" ht="13.5" customHeight="1" thickBot="1">
      <c r="A80" s="222"/>
      <c r="B80" s="223"/>
      <c r="C80" s="223"/>
      <c r="D80" s="224"/>
      <c r="E80" s="231"/>
      <c r="F80" s="232"/>
      <c r="G80" s="232"/>
      <c r="H80" s="232"/>
      <c r="I80" s="233"/>
      <c r="J80" s="231"/>
      <c r="K80" s="232"/>
      <c r="L80" s="232"/>
      <c r="M80" s="232"/>
      <c r="N80" s="233"/>
      <c r="O80" s="119"/>
      <c r="P80" s="120"/>
      <c r="Q80" s="121"/>
      <c r="S80" s="134"/>
      <c r="T80" s="128"/>
      <c r="U80" s="128"/>
      <c r="V80" s="128"/>
      <c r="W80" s="128"/>
      <c r="X80" s="128"/>
      <c r="Y80" s="128"/>
      <c r="Z80" s="128"/>
      <c r="AA80" s="128"/>
      <c r="AB80" s="129"/>
    </row>
    <row r="81" spans="1:28" ht="13.5" customHeight="1">
      <c r="A81" s="219" t="s">
        <v>185</v>
      </c>
      <c r="B81" s="220"/>
      <c r="C81" s="220"/>
      <c r="D81" s="221"/>
      <c r="E81" s="228" t="s">
        <v>295</v>
      </c>
      <c r="F81" s="229"/>
      <c r="G81" s="229"/>
      <c r="H81" s="229"/>
      <c r="I81" s="230"/>
      <c r="J81" s="228" t="s">
        <v>295</v>
      </c>
      <c r="K81" s="229"/>
      <c r="L81" s="229"/>
      <c r="M81" s="229"/>
      <c r="N81" s="230"/>
      <c r="O81" s="127" t="s">
        <v>295</v>
      </c>
      <c r="P81" s="117"/>
      <c r="Q81" s="118"/>
      <c r="S81" s="134"/>
      <c r="T81" s="128" t="s">
        <v>226</v>
      </c>
      <c r="U81" s="128" t="s">
        <v>227</v>
      </c>
      <c r="V81" s="128" t="s">
        <v>228</v>
      </c>
      <c r="W81" s="128" t="s">
        <v>232</v>
      </c>
      <c r="X81" s="128" t="s">
        <v>748</v>
      </c>
      <c r="Y81" s="128" t="s">
        <v>749</v>
      </c>
      <c r="Z81" s="128" t="s">
        <v>229</v>
      </c>
      <c r="AA81" s="128" t="s">
        <v>230</v>
      </c>
      <c r="AB81" s="129" t="s">
        <v>231</v>
      </c>
    </row>
    <row r="82" spans="1:28" ht="13.5" customHeight="1" thickBot="1">
      <c r="A82" s="222"/>
      <c r="B82" s="223"/>
      <c r="C82" s="223"/>
      <c r="D82" s="224"/>
      <c r="E82" s="231"/>
      <c r="F82" s="232"/>
      <c r="G82" s="232"/>
      <c r="H82" s="232"/>
      <c r="I82" s="233"/>
      <c r="J82" s="231"/>
      <c r="K82" s="232"/>
      <c r="L82" s="232"/>
      <c r="M82" s="232"/>
      <c r="N82" s="233"/>
      <c r="O82" s="119"/>
      <c r="P82" s="120"/>
      <c r="Q82" s="121"/>
      <c r="S82" s="135"/>
      <c r="T82" s="130"/>
      <c r="U82" s="130"/>
      <c r="V82" s="130"/>
      <c r="W82" s="130"/>
      <c r="X82" s="130"/>
      <c r="Y82" s="130"/>
      <c r="Z82" s="130"/>
      <c r="AA82" s="130"/>
      <c r="AB82" s="131"/>
    </row>
    <row r="83" spans="1:18" ht="13.5" customHeight="1" thickBot="1">
      <c r="A83" s="247" t="s">
        <v>765</v>
      </c>
      <c r="B83" s="106"/>
      <c r="C83" s="106"/>
      <c r="D83" s="159"/>
      <c r="E83" s="248" t="s">
        <v>766</v>
      </c>
      <c r="F83" s="284"/>
      <c r="G83" s="284"/>
      <c r="H83" s="284"/>
      <c r="I83" s="284"/>
      <c r="J83" s="284"/>
      <c r="K83" s="284"/>
      <c r="L83" s="284"/>
      <c r="M83" s="284"/>
      <c r="N83" s="284"/>
      <c r="O83" s="284"/>
      <c r="P83" s="284"/>
      <c r="Q83" s="285"/>
      <c r="R83" s="283" t="s">
        <v>969</v>
      </c>
    </row>
    <row r="84" spans="1:18" ht="13.5" customHeight="1" thickBot="1">
      <c r="A84" s="251" t="s">
        <v>767</v>
      </c>
      <c r="B84" s="178"/>
      <c r="C84" s="178"/>
      <c r="D84" s="252"/>
      <c r="E84" s="286" t="s">
        <v>338</v>
      </c>
      <c r="F84" s="287"/>
      <c r="G84" s="287"/>
      <c r="H84" s="287"/>
      <c r="I84" s="288"/>
      <c r="J84" s="253" t="s">
        <v>296</v>
      </c>
      <c r="K84" s="249"/>
      <c r="L84" s="249"/>
      <c r="M84" s="249"/>
      <c r="N84" s="250"/>
      <c r="O84" s="253" t="s">
        <v>297</v>
      </c>
      <c r="P84" s="269"/>
      <c r="Q84" s="270"/>
      <c r="R84" s="283"/>
    </row>
    <row r="85" spans="1:24" ht="13.5" customHeight="1" thickBot="1">
      <c r="A85" s="240" t="s">
        <v>768</v>
      </c>
      <c r="B85" s="235"/>
      <c r="C85" s="235"/>
      <c r="D85" s="236"/>
      <c r="E85" s="212"/>
      <c r="F85" s="213"/>
      <c r="G85" s="213"/>
      <c r="H85" s="213"/>
      <c r="I85" s="214"/>
      <c r="J85" s="212"/>
      <c r="K85" s="213"/>
      <c r="L85" s="213"/>
      <c r="M85" s="213"/>
      <c r="N85" s="214"/>
      <c r="O85" s="215"/>
      <c r="P85" s="216"/>
      <c r="Q85" s="217"/>
      <c r="R85" s="3"/>
      <c r="S85" s="97"/>
      <c r="T85" s="64" t="s">
        <v>981</v>
      </c>
      <c r="U85" s="64" t="s">
        <v>983</v>
      </c>
      <c r="V85" s="64" t="s">
        <v>970</v>
      </c>
      <c r="W85" s="64" t="s">
        <v>661</v>
      </c>
      <c r="X85" s="67" t="s">
        <v>973</v>
      </c>
    </row>
    <row r="86" spans="1:24" ht="13.5" customHeight="1" thickBot="1">
      <c r="A86" s="237" t="s">
        <v>769</v>
      </c>
      <c r="B86" s="238"/>
      <c r="C86" s="238"/>
      <c r="D86" s="239"/>
      <c r="E86" s="212"/>
      <c r="F86" s="213"/>
      <c r="G86" s="213"/>
      <c r="H86" s="213"/>
      <c r="I86" s="214"/>
      <c r="J86" s="212"/>
      <c r="K86" s="213"/>
      <c r="L86" s="213"/>
      <c r="M86" s="213"/>
      <c r="N86" s="214"/>
      <c r="O86" s="215"/>
      <c r="P86" s="216"/>
      <c r="Q86" s="217"/>
      <c r="R86" s="3"/>
      <c r="S86" s="98"/>
      <c r="T86" s="65" t="s">
        <v>981</v>
      </c>
      <c r="U86" s="65" t="s">
        <v>983</v>
      </c>
      <c r="V86" s="65" t="s">
        <v>970</v>
      </c>
      <c r="W86" s="65" t="s">
        <v>661</v>
      </c>
      <c r="X86" s="68" t="s">
        <v>973</v>
      </c>
    </row>
    <row r="87" spans="1:24" ht="13.5" customHeight="1" thickBot="1">
      <c r="A87" s="225" t="s">
        <v>971</v>
      </c>
      <c r="B87" s="226"/>
      <c r="C87" s="226"/>
      <c r="D87" s="227"/>
      <c r="E87" s="212"/>
      <c r="F87" s="213"/>
      <c r="G87" s="213"/>
      <c r="H87" s="213"/>
      <c r="I87" s="214"/>
      <c r="J87" s="212"/>
      <c r="K87" s="213"/>
      <c r="L87" s="213"/>
      <c r="M87" s="213"/>
      <c r="N87" s="214"/>
      <c r="O87" s="215"/>
      <c r="P87" s="216"/>
      <c r="Q87" s="217"/>
      <c r="R87" s="3"/>
      <c r="S87" s="98"/>
      <c r="T87" s="65" t="s">
        <v>981</v>
      </c>
      <c r="U87" s="65" t="s">
        <v>983</v>
      </c>
      <c r="V87" s="65" t="s">
        <v>970</v>
      </c>
      <c r="W87" s="65" t="s">
        <v>661</v>
      </c>
      <c r="X87" s="68" t="s">
        <v>973</v>
      </c>
    </row>
    <row r="88" spans="1:24" ht="13.5" customHeight="1" thickBot="1">
      <c r="A88" s="209" t="s">
        <v>569</v>
      </c>
      <c r="B88" s="210"/>
      <c r="C88" s="210"/>
      <c r="D88" s="211"/>
      <c r="E88" s="212"/>
      <c r="F88" s="213"/>
      <c r="G88" s="213"/>
      <c r="H88" s="213"/>
      <c r="I88" s="214"/>
      <c r="J88" s="212"/>
      <c r="K88" s="213"/>
      <c r="L88" s="213"/>
      <c r="M88" s="213"/>
      <c r="N88" s="214"/>
      <c r="O88" s="215"/>
      <c r="P88" s="216"/>
      <c r="Q88" s="217"/>
      <c r="R88" s="3"/>
      <c r="S88" s="98"/>
      <c r="T88" s="65" t="s">
        <v>981</v>
      </c>
      <c r="U88" s="65" t="s">
        <v>983</v>
      </c>
      <c r="V88" s="65" t="s">
        <v>970</v>
      </c>
      <c r="W88" s="65" t="s">
        <v>661</v>
      </c>
      <c r="X88" s="68" t="s">
        <v>973</v>
      </c>
    </row>
    <row r="89" spans="1:24" ht="13.5" customHeight="1" thickBot="1">
      <c r="A89" s="234" t="s">
        <v>972</v>
      </c>
      <c r="B89" s="235"/>
      <c r="C89" s="235"/>
      <c r="D89" s="236"/>
      <c r="E89" s="212"/>
      <c r="F89" s="213"/>
      <c r="G89" s="213"/>
      <c r="H89" s="213"/>
      <c r="I89" s="214"/>
      <c r="J89" s="212"/>
      <c r="K89" s="213"/>
      <c r="L89" s="213"/>
      <c r="M89" s="213"/>
      <c r="N89" s="214"/>
      <c r="O89" s="215"/>
      <c r="P89" s="216"/>
      <c r="Q89" s="217"/>
      <c r="R89" s="3"/>
      <c r="S89" s="98"/>
      <c r="T89" s="65" t="s">
        <v>981</v>
      </c>
      <c r="U89" s="65" t="s">
        <v>983</v>
      </c>
      <c r="V89" s="65" t="s">
        <v>970</v>
      </c>
      <c r="W89" s="65" t="s">
        <v>661</v>
      </c>
      <c r="X89" s="68" t="s">
        <v>973</v>
      </c>
    </row>
    <row r="90" spans="1:24" ht="13.5" customHeight="1" thickBot="1">
      <c r="A90" s="209" t="s">
        <v>360</v>
      </c>
      <c r="B90" s="210"/>
      <c r="C90" s="210"/>
      <c r="D90" s="211"/>
      <c r="E90" s="212"/>
      <c r="F90" s="213"/>
      <c r="G90" s="213"/>
      <c r="H90" s="213"/>
      <c r="I90" s="214"/>
      <c r="J90" s="212"/>
      <c r="K90" s="213"/>
      <c r="L90" s="213"/>
      <c r="M90" s="213"/>
      <c r="N90" s="214"/>
      <c r="O90" s="215"/>
      <c r="P90" s="216"/>
      <c r="Q90" s="217"/>
      <c r="R90" s="3"/>
      <c r="S90" s="98"/>
      <c r="T90" s="65" t="s">
        <v>981</v>
      </c>
      <c r="U90" s="65" t="s">
        <v>983</v>
      </c>
      <c r="V90" s="65" t="s">
        <v>970</v>
      </c>
      <c r="W90" s="65" t="s">
        <v>661</v>
      </c>
      <c r="X90" s="68" t="s">
        <v>973</v>
      </c>
    </row>
    <row r="91" spans="1:24" ht="13.5" customHeight="1" thickBot="1">
      <c r="A91" s="209" t="s">
        <v>570</v>
      </c>
      <c r="B91" s="210"/>
      <c r="C91" s="210"/>
      <c r="D91" s="211"/>
      <c r="E91" s="212"/>
      <c r="F91" s="213"/>
      <c r="G91" s="213"/>
      <c r="H91" s="213"/>
      <c r="I91" s="214"/>
      <c r="J91" s="212"/>
      <c r="K91" s="213"/>
      <c r="L91" s="213"/>
      <c r="M91" s="213"/>
      <c r="N91" s="214"/>
      <c r="O91" s="215"/>
      <c r="P91" s="216"/>
      <c r="Q91" s="217"/>
      <c r="R91" s="3"/>
      <c r="S91" s="98"/>
      <c r="T91" s="65" t="s">
        <v>981</v>
      </c>
      <c r="U91" s="65" t="s">
        <v>983</v>
      </c>
      <c r="V91" s="65" t="s">
        <v>970</v>
      </c>
      <c r="W91" s="65" t="s">
        <v>661</v>
      </c>
      <c r="X91" s="68" t="s">
        <v>973</v>
      </c>
    </row>
    <row r="92" spans="1:24" ht="13.5" customHeight="1" thickBot="1">
      <c r="A92" s="209" t="s">
        <v>571</v>
      </c>
      <c r="B92" s="210"/>
      <c r="C92" s="210"/>
      <c r="D92" s="211"/>
      <c r="E92" s="212"/>
      <c r="F92" s="213"/>
      <c r="G92" s="213"/>
      <c r="H92" s="213"/>
      <c r="I92" s="214"/>
      <c r="J92" s="212"/>
      <c r="K92" s="213"/>
      <c r="L92" s="213"/>
      <c r="M92" s="213"/>
      <c r="N92" s="214"/>
      <c r="O92" s="215"/>
      <c r="P92" s="216"/>
      <c r="Q92" s="217"/>
      <c r="R92" s="3"/>
      <c r="S92" s="98"/>
      <c r="T92" s="65" t="s">
        <v>981</v>
      </c>
      <c r="U92" s="65" t="s">
        <v>983</v>
      </c>
      <c r="V92" s="65" t="s">
        <v>970</v>
      </c>
      <c r="W92" s="65" t="s">
        <v>661</v>
      </c>
      <c r="X92" s="68" t="s">
        <v>973</v>
      </c>
    </row>
    <row r="93" spans="1:24" ht="13.5" customHeight="1" thickBot="1">
      <c r="A93" s="209" t="s">
        <v>361</v>
      </c>
      <c r="B93" s="210"/>
      <c r="C93" s="210"/>
      <c r="D93" s="211"/>
      <c r="E93" s="212"/>
      <c r="F93" s="213"/>
      <c r="G93" s="213"/>
      <c r="H93" s="213"/>
      <c r="I93" s="214"/>
      <c r="J93" s="212"/>
      <c r="K93" s="213"/>
      <c r="L93" s="213"/>
      <c r="M93" s="213"/>
      <c r="N93" s="214"/>
      <c r="O93" s="215"/>
      <c r="P93" s="216"/>
      <c r="Q93" s="217"/>
      <c r="R93" s="3"/>
      <c r="S93" s="98"/>
      <c r="T93" s="65" t="s">
        <v>981</v>
      </c>
      <c r="U93" s="65" t="s">
        <v>983</v>
      </c>
      <c r="V93" s="65" t="s">
        <v>970</v>
      </c>
      <c r="W93" s="65" t="s">
        <v>661</v>
      </c>
      <c r="X93" s="68" t="s">
        <v>973</v>
      </c>
    </row>
    <row r="94" spans="1:24" ht="13.5" customHeight="1" thickBot="1">
      <c r="A94" s="209" t="s">
        <v>974</v>
      </c>
      <c r="B94" s="210"/>
      <c r="C94" s="210"/>
      <c r="D94" s="211"/>
      <c r="E94" s="212"/>
      <c r="F94" s="213"/>
      <c r="G94" s="213"/>
      <c r="H94" s="213"/>
      <c r="I94" s="214"/>
      <c r="J94" s="212"/>
      <c r="K94" s="213"/>
      <c r="L94" s="213"/>
      <c r="M94" s="213"/>
      <c r="N94" s="214"/>
      <c r="O94" s="215"/>
      <c r="P94" s="216"/>
      <c r="Q94" s="217"/>
      <c r="R94" s="3"/>
      <c r="S94" s="98"/>
      <c r="T94" s="65" t="s">
        <v>981</v>
      </c>
      <c r="U94" s="65" t="s">
        <v>983</v>
      </c>
      <c r="V94" s="65" t="s">
        <v>970</v>
      </c>
      <c r="W94" s="65" t="s">
        <v>661</v>
      </c>
      <c r="X94" s="68" t="s">
        <v>973</v>
      </c>
    </row>
    <row r="95" spans="1:24" ht="13.5" customHeight="1" thickBot="1">
      <c r="A95" s="209" t="s">
        <v>942</v>
      </c>
      <c r="B95" s="210"/>
      <c r="C95" s="210"/>
      <c r="D95" s="211"/>
      <c r="E95" s="212"/>
      <c r="F95" s="213"/>
      <c r="G95" s="213"/>
      <c r="H95" s="213"/>
      <c r="I95" s="214"/>
      <c r="J95" s="212"/>
      <c r="K95" s="213"/>
      <c r="L95" s="213"/>
      <c r="M95" s="213"/>
      <c r="N95" s="214"/>
      <c r="O95" s="215"/>
      <c r="P95" s="216"/>
      <c r="Q95" s="217"/>
      <c r="R95" s="3"/>
      <c r="S95" s="98"/>
      <c r="T95" s="65" t="s">
        <v>981</v>
      </c>
      <c r="U95" s="65" t="s">
        <v>983</v>
      </c>
      <c r="V95" s="65" t="s">
        <v>970</v>
      </c>
      <c r="W95" s="65" t="s">
        <v>661</v>
      </c>
      <c r="X95" s="68" t="s">
        <v>973</v>
      </c>
    </row>
    <row r="96" spans="1:24" ht="13.5" customHeight="1" thickBot="1">
      <c r="A96" s="209" t="s">
        <v>975</v>
      </c>
      <c r="B96" s="210"/>
      <c r="C96" s="210"/>
      <c r="D96" s="211"/>
      <c r="E96" s="212"/>
      <c r="F96" s="213"/>
      <c r="G96" s="213"/>
      <c r="H96" s="213"/>
      <c r="I96" s="214"/>
      <c r="J96" s="212"/>
      <c r="K96" s="213"/>
      <c r="L96" s="213"/>
      <c r="M96" s="213"/>
      <c r="N96" s="214"/>
      <c r="O96" s="215"/>
      <c r="P96" s="216"/>
      <c r="Q96" s="217"/>
      <c r="R96" s="3"/>
      <c r="S96" s="98"/>
      <c r="T96" s="65" t="s">
        <v>981</v>
      </c>
      <c r="U96" s="65" t="s">
        <v>983</v>
      </c>
      <c r="V96" s="65" t="s">
        <v>970</v>
      </c>
      <c r="W96" s="65" t="s">
        <v>661</v>
      </c>
      <c r="X96" s="68" t="s">
        <v>973</v>
      </c>
    </row>
    <row r="97" spans="1:24" ht="13.5" customHeight="1" thickBot="1">
      <c r="A97" s="209" t="s">
        <v>976</v>
      </c>
      <c r="B97" s="210"/>
      <c r="C97" s="210"/>
      <c r="D97" s="211"/>
      <c r="E97" s="212"/>
      <c r="F97" s="213"/>
      <c r="G97" s="213"/>
      <c r="H97" s="213"/>
      <c r="I97" s="214"/>
      <c r="J97" s="212"/>
      <c r="K97" s="213"/>
      <c r="L97" s="213"/>
      <c r="M97" s="213"/>
      <c r="N97" s="214"/>
      <c r="O97" s="215"/>
      <c r="P97" s="216"/>
      <c r="Q97" s="217"/>
      <c r="R97" s="3"/>
      <c r="S97" s="98"/>
      <c r="T97" s="65" t="s">
        <v>981</v>
      </c>
      <c r="U97" s="65" t="s">
        <v>983</v>
      </c>
      <c r="V97" s="65" t="s">
        <v>970</v>
      </c>
      <c r="W97" s="65" t="s">
        <v>661</v>
      </c>
      <c r="X97" s="68" t="s">
        <v>973</v>
      </c>
    </row>
    <row r="98" spans="1:24" ht="13.5" customHeight="1" thickBot="1">
      <c r="A98" s="209" t="s">
        <v>977</v>
      </c>
      <c r="B98" s="210"/>
      <c r="C98" s="210"/>
      <c r="D98" s="211"/>
      <c r="E98" s="212"/>
      <c r="F98" s="213"/>
      <c r="G98" s="213"/>
      <c r="H98" s="213"/>
      <c r="I98" s="214"/>
      <c r="J98" s="212"/>
      <c r="K98" s="213"/>
      <c r="L98" s="213"/>
      <c r="M98" s="213"/>
      <c r="N98" s="214"/>
      <c r="O98" s="215"/>
      <c r="P98" s="216"/>
      <c r="Q98" s="217"/>
      <c r="R98" s="3"/>
      <c r="S98" s="99"/>
      <c r="T98" s="66" t="s">
        <v>981</v>
      </c>
      <c r="U98" s="66" t="s">
        <v>983</v>
      </c>
      <c r="V98" s="66" t="s">
        <v>970</v>
      </c>
      <c r="W98" s="66" t="s">
        <v>661</v>
      </c>
      <c r="X98" s="69" t="s">
        <v>973</v>
      </c>
    </row>
    <row r="99" spans="1:17" ht="13.5" thickBot="1">
      <c r="A99" s="189" t="s">
        <v>978</v>
      </c>
      <c r="B99" s="106"/>
      <c r="C99" s="106"/>
      <c r="D99" s="106"/>
      <c r="E99" s="106"/>
      <c r="F99" s="106"/>
      <c r="G99" s="106"/>
      <c r="H99" s="106"/>
      <c r="I99" s="106"/>
      <c r="J99" s="106"/>
      <c r="K99" s="106"/>
      <c r="L99" s="106"/>
      <c r="M99" s="106"/>
      <c r="N99" s="106"/>
      <c r="O99" s="106"/>
      <c r="P99" s="106"/>
      <c r="Q99" s="106"/>
    </row>
    <row r="100" spans="1:17" ht="12.75">
      <c r="A100" s="175" t="s">
        <v>979</v>
      </c>
      <c r="B100" s="106"/>
      <c r="C100" s="106"/>
      <c r="D100" s="106"/>
      <c r="E100" s="106"/>
      <c r="F100" s="190"/>
      <c r="G100" s="193" t="s">
        <v>295</v>
      </c>
      <c r="H100" s="194"/>
      <c r="I100" s="194"/>
      <c r="J100" s="194"/>
      <c r="K100" s="194"/>
      <c r="L100" s="194"/>
      <c r="M100" s="194"/>
      <c r="N100" s="194"/>
      <c r="O100" s="194"/>
      <c r="P100" s="194"/>
      <c r="Q100" s="195"/>
    </row>
    <row r="101" spans="1:17" ht="12.75">
      <c r="A101" s="176"/>
      <c r="B101" s="107"/>
      <c r="C101" s="107"/>
      <c r="D101" s="107"/>
      <c r="E101" s="107"/>
      <c r="F101" s="191"/>
      <c r="G101" s="196"/>
      <c r="H101" s="197"/>
      <c r="I101" s="197"/>
      <c r="J101" s="197"/>
      <c r="K101" s="197"/>
      <c r="L101" s="197"/>
      <c r="M101" s="197"/>
      <c r="N101" s="197"/>
      <c r="O101" s="197"/>
      <c r="P101" s="197"/>
      <c r="Q101" s="198"/>
    </row>
    <row r="102" spans="1:17" ht="13.5" thickBot="1">
      <c r="A102" s="177"/>
      <c r="B102" s="178"/>
      <c r="C102" s="178"/>
      <c r="D102" s="178"/>
      <c r="E102" s="178"/>
      <c r="F102" s="192"/>
      <c r="G102" s="199"/>
      <c r="H102" s="200"/>
      <c r="I102" s="200"/>
      <c r="J102" s="200"/>
      <c r="K102" s="200"/>
      <c r="L102" s="200"/>
      <c r="M102" s="200"/>
      <c r="N102" s="200"/>
      <c r="O102" s="200"/>
      <c r="P102" s="200"/>
      <c r="Q102" s="201"/>
    </row>
    <row r="103" spans="1:17" ht="12.75">
      <c r="A103" s="175" t="s">
        <v>980</v>
      </c>
      <c r="B103" s="106"/>
      <c r="C103" s="190"/>
      <c r="D103" s="202"/>
      <c r="E103" s="179"/>
      <c r="F103" s="179"/>
      <c r="G103" s="179"/>
      <c r="H103" s="179"/>
      <c r="I103" s="179"/>
      <c r="J103" s="179"/>
      <c r="K103" s="179"/>
      <c r="L103" s="179"/>
      <c r="M103" s="179"/>
      <c r="N103" s="179"/>
      <c r="O103" s="179"/>
      <c r="P103" s="179"/>
      <c r="Q103" s="203"/>
    </row>
    <row r="104" spans="1:17" ht="12.75">
      <c r="A104" s="176"/>
      <c r="B104" s="107"/>
      <c r="C104" s="191"/>
      <c r="D104" s="204"/>
      <c r="E104" s="182"/>
      <c r="F104" s="182"/>
      <c r="G104" s="182"/>
      <c r="H104" s="182"/>
      <c r="I104" s="182"/>
      <c r="J104" s="182"/>
      <c r="K104" s="182"/>
      <c r="L104" s="182"/>
      <c r="M104" s="182"/>
      <c r="N104" s="182"/>
      <c r="O104" s="182"/>
      <c r="P104" s="182"/>
      <c r="Q104" s="205"/>
    </row>
    <row r="105" spans="1:17" ht="13.5" thickBot="1">
      <c r="A105" s="177"/>
      <c r="B105" s="178"/>
      <c r="C105" s="192"/>
      <c r="D105" s="206"/>
      <c r="E105" s="207"/>
      <c r="F105" s="207"/>
      <c r="G105" s="207"/>
      <c r="H105" s="207"/>
      <c r="I105" s="207"/>
      <c r="J105" s="207"/>
      <c r="K105" s="207"/>
      <c r="L105" s="207"/>
      <c r="M105" s="207"/>
      <c r="N105" s="207"/>
      <c r="O105" s="207"/>
      <c r="P105" s="207"/>
      <c r="Q105" s="208"/>
    </row>
    <row r="106" spans="1:17" ht="12.75">
      <c r="A106" s="187" t="s">
        <v>982</v>
      </c>
      <c r="B106" s="106"/>
      <c r="C106" s="106"/>
      <c r="D106" s="106"/>
      <c r="E106" s="106"/>
      <c r="F106" s="106"/>
      <c r="G106" s="106"/>
      <c r="H106" s="106"/>
      <c r="I106" s="106"/>
      <c r="J106" s="106"/>
      <c r="K106" s="106"/>
      <c r="L106" s="106"/>
      <c r="M106" s="106"/>
      <c r="N106" s="106"/>
      <c r="O106" s="106"/>
      <c r="P106" s="106"/>
      <c r="Q106" s="159"/>
    </row>
    <row r="107" spans="1:17" ht="12.75">
      <c r="A107" s="160"/>
      <c r="B107" s="161"/>
      <c r="C107" s="161"/>
      <c r="D107" s="161"/>
      <c r="E107" s="161"/>
      <c r="F107" s="161"/>
      <c r="G107" s="43"/>
      <c r="H107" s="188"/>
      <c r="I107" s="188"/>
      <c r="J107" s="188"/>
      <c r="K107" s="188"/>
      <c r="L107" s="188"/>
      <c r="M107" s="188"/>
      <c r="N107" s="188"/>
      <c r="O107" s="43"/>
      <c r="P107" s="163"/>
      <c r="Q107" s="164"/>
    </row>
    <row r="108" spans="1:17" ht="13.5" thickBot="1">
      <c r="A108" s="173" t="s">
        <v>984</v>
      </c>
      <c r="B108" s="174"/>
      <c r="C108" s="174"/>
      <c r="D108" s="174"/>
      <c r="E108" s="174"/>
      <c r="F108" s="174"/>
      <c r="G108" s="44"/>
      <c r="H108" s="150" t="s">
        <v>428</v>
      </c>
      <c r="I108" s="150"/>
      <c r="J108" s="150"/>
      <c r="K108" s="150"/>
      <c r="L108" s="150"/>
      <c r="M108" s="150"/>
      <c r="N108" s="150"/>
      <c r="O108" s="44"/>
      <c r="P108" s="150" t="s">
        <v>429</v>
      </c>
      <c r="Q108" s="151"/>
    </row>
    <row r="109" spans="1:17" ht="12.75">
      <c r="A109" s="175" t="s">
        <v>985</v>
      </c>
      <c r="B109" s="106"/>
      <c r="C109" s="106"/>
      <c r="D109" s="106"/>
      <c r="E109" s="106"/>
      <c r="F109" s="106"/>
      <c r="G109" s="106"/>
      <c r="H109" s="106"/>
      <c r="I109" s="179" t="s">
        <v>295</v>
      </c>
      <c r="J109" s="180"/>
      <c r="K109" s="180"/>
      <c r="L109" s="180"/>
      <c r="M109" s="180"/>
      <c r="N109" s="180"/>
      <c r="O109" s="180"/>
      <c r="P109" s="180"/>
      <c r="Q109" s="181"/>
    </row>
    <row r="110" spans="1:17" ht="12.75">
      <c r="A110" s="176"/>
      <c r="B110" s="107"/>
      <c r="C110" s="107"/>
      <c r="D110" s="107"/>
      <c r="E110" s="107"/>
      <c r="F110" s="107"/>
      <c r="G110" s="107"/>
      <c r="H110" s="107"/>
      <c r="I110" s="182"/>
      <c r="J110" s="183"/>
      <c r="K110" s="183"/>
      <c r="L110" s="183"/>
      <c r="M110" s="183"/>
      <c r="N110" s="183"/>
      <c r="O110" s="183"/>
      <c r="P110" s="183"/>
      <c r="Q110" s="184"/>
    </row>
    <row r="111" spans="1:17" ht="13.5" thickBot="1">
      <c r="A111" s="177"/>
      <c r="B111" s="178"/>
      <c r="C111" s="178"/>
      <c r="D111" s="178"/>
      <c r="E111" s="178"/>
      <c r="F111" s="178"/>
      <c r="G111" s="178"/>
      <c r="H111" s="178"/>
      <c r="I111" s="185"/>
      <c r="J111" s="185"/>
      <c r="K111" s="185"/>
      <c r="L111" s="185"/>
      <c r="M111" s="185"/>
      <c r="N111" s="185"/>
      <c r="O111" s="185"/>
      <c r="P111" s="185"/>
      <c r="Q111" s="186"/>
    </row>
    <row r="112" spans="1:19" ht="12.75">
      <c r="A112" s="105" t="s">
        <v>986</v>
      </c>
      <c r="B112" s="106"/>
      <c r="C112" s="106"/>
      <c r="D112" s="142" t="s">
        <v>987</v>
      </c>
      <c r="E112" s="142"/>
      <c r="F112" s="142"/>
      <c r="G112" s="142"/>
      <c r="H112" s="142"/>
      <c r="I112" s="142"/>
      <c r="J112" s="142"/>
      <c r="K112" s="143" t="s">
        <v>296</v>
      </c>
      <c r="L112" s="143"/>
      <c r="M112" s="143"/>
      <c r="N112" s="143"/>
      <c r="O112" s="45"/>
      <c r="P112" s="46"/>
      <c r="Q112" s="47"/>
      <c r="S112" t="s">
        <v>672</v>
      </c>
    </row>
    <row r="113" spans="1:19" ht="12.75">
      <c r="A113" s="48"/>
      <c r="B113" s="49"/>
      <c r="C113" s="49"/>
      <c r="D113" s="49"/>
      <c r="E113" s="49"/>
      <c r="F113" s="49"/>
      <c r="G113" s="49"/>
      <c r="H113" s="49"/>
      <c r="I113" s="49"/>
      <c r="J113" s="49"/>
      <c r="K113" s="49"/>
      <c r="L113" s="49"/>
      <c r="M113" s="49"/>
      <c r="N113" s="49"/>
      <c r="O113" s="49"/>
      <c r="P113" s="49"/>
      <c r="Q113" s="50"/>
      <c r="S113" t="s">
        <v>296</v>
      </c>
    </row>
    <row r="114" spans="1:19" ht="12.75">
      <c r="A114" s="104" t="s">
        <v>988</v>
      </c>
      <c r="B114" s="107"/>
      <c r="C114" s="107"/>
      <c r="D114" s="107"/>
      <c r="E114" s="107"/>
      <c r="F114" s="107"/>
      <c r="G114" s="107"/>
      <c r="H114" s="107"/>
      <c r="I114" s="107"/>
      <c r="J114" s="107"/>
      <c r="K114" s="107"/>
      <c r="L114" s="107"/>
      <c r="M114" s="107"/>
      <c r="N114" s="107"/>
      <c r="O114" s="107"/>
      <c r="P114" s="107"/>
      <c r="Q114" s="108"/>
      <c r="S114" t="s">
        <v>297</v>
      </c>
    </row>
    <row r="115" spans="1:17" ht="12.75">
      <c r="A115" s="104" t="s">
        <v>49</v>
      </c>
      <c r="B115" s="107"/>
      <c r="C115" s="107"/>
      <c r="D115" s="107"/>
      <c r="E115" s="107"/>
      <c r="F115" s="107"/>
      <c r="G115" s="107"/>
      <c r="H115" s="107"/>
      <c r="I115" s="107"/>
      <c r="J115" s="107"/>
      <c r="K115" s="107"/>
      <c r="L115" s="107"/>
      <c r="M115" s="107"/>
      <c r="N115" s="107"/>
      <c r="O115" s="107"/>
      <c r="P115" s="107"/>
      <c r="Q115" s="108"/>
    </row>
    <row r="116" spans="1:17" ht="12.75">
      <c r="A116" s="104" t="s">
        <v>48</v>
      </c>
      <c r="B116" s="107"/>
      <c r="C116" s="107"/>
      <c r="D116" s="107"/>
      <c r="E116" s="107"/>
      <c r="F116" s="107"/>
      <c r="G116" s="107"/>
      <c r="H116" s="107"/>
      <c r="I116" s="107"/>
      <c r="J116" s="107"/>
      <c r="K116" s="107"/>
      <c r="L116" s="107"/>
      <c r="M116" s="107"/>
      <c r="N116" s="107"/>
      <c r="O116" s="107"/>
      <c r="P116" s="107"/>
      <c r="Q116" s="108"/>
    </row>
    <row r="117" spans="1:17" ht="12.75">
      <c r="A117" s="54"/>
      <c r="B117" s="55"/>
      <c r="C117" s="55"/>
      <c r="D117" s="55"/>
      <c r="E117" s="55"/>
      <c r="F117" s="55"/>
      <c r="G117" s="55"/>
      <c r="H117" s="55"/>
      <c r="I117" s="55"/>
      <c r="J117" s="55"/>
      <c r="K117" s="55"/>
      <c r="L117" s="55"/>
      <c r="M117" s="55"/>
      <c r="N117" s="55"/>
      <c r="O117" s="55"/>
      <c r="P117" s="55"/>
      <c r="Q117" s="52"/>
    </row>
    <row r="118" spans="1:17" ht="12.75">
      <c r="A118" s="51"/>
      <c r="B118" s="91"/>
      <c r="C118" s="55"/>
      <c r="D118" s="111" t="s">
        <v>989</v>
      </c>
      <c r="E118" s="111"/>
      <c r="F118" s="111"/>
      <c r="G118" s="111"/>
      <c r="H118" s="111"/>
      <c r="I118" s="111"/>
      <c r="J118" s="111"/>
      <c r="K118" s="111"/>
      <c r="L118" s="111"/>
      <c r="M118" s="55"/>
      <c r="N118" s="55"/>
      <c r="O118" s="55"/>
      <c r="P118" s="55"/>
      <c r="Q118" s="52"/>
    </row>
    <row r="119" spans="1:17" ht="7.5" customHeight="1">
      <c r="A119" s="109"/>
      <c r="B119" s="107"/>
      <c r="C119" s="107"/>
      <c r="D119" s="107"/>
      <c r="E119" s="107"/>
      <c r="F119" s="107"/>
      <c r="G119" s="107"/>
      <c r="H119" s="107"/>
      <c r="I119" s="107"/>
      <c r="J119" s="107"/>
      <c r="K119" s="107"/>
      <c r="L119" s="107"/>
      <c r="M119" s="107"/>
      <c r="N119" s="107"/>
      <c r="O119" s="107"/>
      <c r="P119" s="107"/>
      <c r="Q119" s="108"/>
    </row>
    <row r="120" spans="1:17" ht="12.75">
      <c r="A120" s="51"/>
      <c r="B120" s="53"/>
      <c r="C120" s="55"/>
      <c r="D120" s="111" t="s">
        <v>990</v>
      </c>
      <c r="E120" s="111"/>
      <c r="F120" s="111"/>
      <c r="G120" s="111"/>
      <c r="H120" s="111"/>
      <c r="I120" s="111"/>
      <c r="J120" s="111"/>
      <c r="K120" s="111"/>
      <c r="L120" s="111"/>
      <c r="M120" s="111"/>
      <c r="N120" s="111"/>
      <c r="O120" s="111"/>
      <c r="P120" s="111"/>
      <c r="Q120" s="60"/>
    </row>
    <row r="121" spans="1:17" ht="12.75">
      <c r="A121" s="54"/>
      <c r="B121" s="53"/>
      <c r="C121" s="55"/>
      <c r="D121" s="111" t="s">
        <v>991</v>
      </c>
      <c r="E121" s="111"/>
      <c r="F121" s="111"/>
      <c r="G121" s="111"/>
      <c r="H121" s="111"/>
      <c r="I121" s="111"/>
      <c r="J121" s="111"/>
      <c r="K121" s="111"/>
      <c r="L121" s="111"/>
      <c r="M121" s="111"/>
      <c r="N121" s="111"/>
      <c r="O121" s="53"/>
      <c r="P121" s="53"/>
      <c r="Q121" s="60"/>
    </row>
    <row r="122" spans="1:17" ht="7.5" customHeight="1">
      <c r="A122" s="54"/>
      <c r="B122" s="53"/>
      <c r="C122" s="55"/>
      <c r="D122" s="53"/>
      <c r="E122" s="53"/>
      <c r="F122" s="53"/>
      <c r="G122" s="53"/>
      <c r="H122" s="53"/>
      <c r="I122" s="53"/>
      <c r="J122" s="53"/>
      <c r="K122" s="53"/>
      <c r="L122" s="53"/>
      <c r="M122" s="53"/>
      <c r="N122" s="53"/>
      <c r="O122" s="53"/>
      <c r="P122" s="53"/>
      <c r="Q122" s="60"/>
    </row>
    <row r="123" spans="1:17" ht="12.75">
      <c r="A123" s="51"/>
      <c r="B123" s="53"/>
      <c r="C123" s="55"/>
      <c r="D123" s="111" t="s">
        <v>55</v>
      </c>
      <c r="E123" s="111"/>
      <c r="F123" s="111"/>
      <c r="G123" s="111"/>
      <c r="H123" s="111"/>
      <c r="I123" s="111"/>
      <c r="J123" s="111"/>
      <c r="K123" s="111"/>
      <c r="L123" s="111"/>
      <c r="M123" s="111"/>
      <c r="N123" s="111"/>
      <c r="O123" s="111"/>
      <c r="P123" s="111"/>
      <c r="Q123" s="60"/>
    </row>
    <row r="124" spans="1:17" ht="12.75">
      <c r="A124" s="48"/>
      <c r="B124" s="53"/>
      <c r="C124" s="55"/>
      <c r="D124" s="49" t="s">
        <v>161</v>
      </c>
      <c r="E124" s="49"/>
      <c r="F124" s="49"/>
      <c r="G124" s="49"/>
      <c r="H124" s="49"/>
      <c r="I124" s="53"/>
      <c r="J124" s="53"/>
      <c r="K124" s="53"/>
      <c r="L124" s="53"/>
      <c r="M124" s="53"/>
      <c r="N124" s="53"/>
      <c r="O124" s="53"/>
      <c r="P124" s="53"/>
      <c r="Q124" s="60"/>
    </row>
    <row r="125" spans="1:19" ht="12.75">
      <c r="A125" s="48"/>
      <c r="B125" s="53"/>
      <c r="C125" s="55"/>
      <c r="D125" s="49" t="s">
        <v>160</v>
      </c>
      <c r="E125" s="49"/>
      <c r="F125" s="49"/>
      <c r="G125" s="49"/>
      <c r="H125" s="49"/>
      <c r="I125" s="53"/>
      <c r="J125" s="112" t="s">
        <v>162</v>
      </c>
      <c r="K125" s="112"/>
      <c r="L125" s="112"/>
      <c r="M125" s="112"/>
      <c r="N125" s="112"/>
      <c r="O125" s="53"/>
      <c r="P125" s="53"/>
      <c r="Q125" s="60"/>
      <c r="S125" s="92"/>
    </row>
    <row r="126" spans="1:17" ht="12.75" customHeight="1">
      <c r="A126" s="54"/>
      <c r="B126" s="53"/>
      <c r="C126" s="53"/>
      <c r="D126" s="53"/>
      <c r="E126" s="53"/>
      <c r="F126" s="53"/>
      <c r="G126" s="53"/>
      <c r="H126" s="53"/>
      <c r="I126" s="53"/>
      <c r="J126" s="53"/>
      <c r="K126" s="53"/>
      <c r="L126" s="53"/>
      <c r="M126" s="53"/>
      <c r="N126" s="53"/>
      <c r="O126" s="53"/>
      <c r="P126" s="53"/>
      <c r="Q126" s="60"/>
    </row>
    <row r="127" spans="1:17" ht="12.75">
      <c r="A127" s="51"/>
      <c r="B127" s="53"/>
      <c r="C127" s="55"/>
      <c r="D127" s="111" t="s">
        <v>992</v>
      </c>
      <c r="E127" s="111"/>
      <c r="F127" s="111"/>
      <c r="G127" s="111"/>
      <c r="H127" s="111"/>
      <c r="I127" s="111"/>
      <c r="J127" s="111"/>
      <c r="K127" s="111"/>
      <c r="L127" s="111"/>
      <c r="M127" s="111"/>
      <c r="N127" s="111"/>
      <c r="O127" s="111"/>
      <c r="P127" s="111"/>
      <c r="Q127" s="114"/>
    </row>
    <row r="128" spans="1:17" ht="12.75">
      <c r="A128" s="109"/>
      <c r="B128" s="107"/>
      <c r="C128" s="107"/>
      <c r="D128" s="107"/>
      <c r="E128" s="107"/>
      <c r="F128" s="107"/>
      <c r="G128" s="107"/>
      <c r="H128" s="107"/>
      <c r="I128" s="107"/>
      <c r="J128" s="107"/>
      <c r="K128" s="107"/>
      <c r="L128" s="107"/>
      <c r="M128" s="107"/>
      <c r="N128" s="107"/>
      <c r="O128" s="107"/>
      <c r="P128" s="107"/>
      <c r="Q128" s="108"/>
    </row>
    <row r="129" spans="1:17" ht="12.75">
      <c r="A129" s="109" t="s">
        <v>993</v>
      </c>
      <c r="B129" s="107"/>
      <c r="C129" s="107"/>
      <c r="D129" s="107"/>
      <c r="E129" s="107"/>
      <c r="F129" s="107"/>
      <c r="G129" s="165"/>
      <c r="H129" s="166"/>
      <c r="I129" s="166"/>
      <c r="J129" s="166"/>
      <c r="K129" s="166"/>
      <c r="L129" s="166"/>
      <c r="M129" s="166"/>
      <c r="N129" s="166"/>
      <c r="O129" s="166"/>
      <c r="P129" s="166"/>
      <c r="Q129" s="167"/>
    </row>
    <row r="130" spans="1:17" ht="12.75">
      <c r="A130" s="168"/>
      <c r="B130" s="107"/>
      <c r="C130" s="107"/>
      <c r="D130" s="107"/>
      <c r="E130" s="107"/>
      <c r="F130" s="107"/>
      <c r="G130" s="107"/>
      <c r="H130" s="107"/>
      <c r="I130" s="107"/>
      <c r="J130" s="107"/>
      <c r="K130" s="107"/>
      <c r="L130" s="107"/>
      <c r="M130" s="107"/>
      <c r="N130" s="107"/>
      <c r="O130" s="107"/>
      <c r="P130" s="107"/>
      <c r="Q130" s="108"/>
    </row>
    <row r="131" spans="1:17" ht="12.75" customHeight="1">
      <c r="A131" s="169" t="s">
        <v>422</v>
      </c>
      <c r="B131" s="170"/>
      <c r="C131" s="170"/>
      <c r="D131" s="170"/>
      <c r="E131" s="170"/>
      <c r="F131" s="170"/>
      <c r="G131" s="170"/>
      <c r="H131" s="170"/>
      <c r="I131" s="49"/>
      <c r="J131" s="49"/>
      <c r="K131" s="49"/>
      <c r="L131" s="49"/>
      <c r="M131" s="49"/>
      <c r="N131" s="49"/>
      <c r="O131" s="58"/>
      <c r="P131" s="49"/>
      <c r="Q131" s="50"/>
    </row>
    <row r="132" spans="1:17" ht="12.75" customHeight="1">
      <c r="A132" s="87"/>
      <c r="B132" s="83"/>
      <c r="C132" s="89"/>
      <c r="D132" s="85" t="s">
        <v>423</v>
      </c>
      <c r="E132" s="58"/>
      <c r="F132" s="58"/>
      <c r="G132" s="58"/>
      <c r="H132" s="58"/>
      <c r="I132" s="58"/>
      <c r="J132" s="58"/>
      <c r="K132" s="58"/>
      <c r="L132" s="58"/>
      <c r="M132" s="58"/>
      <c r="N132" s="58"/>
      <c r="O132" s="58"/>
      <c r="P132" s="58"/>
      <c r="Q132" s="86"/>
    </row>
    <row r="133" spans="1:17" ht="12.75">
      <c r="A133" s="87"/>
      <c r="B133" s="83"/>
      <c r="C133" s="89"/>
      <c r="D133" s="85" t="s">
        <v>424</v>
      </c>
      <c r="E133" s="58"/>
      <c r="F133" s="58"/>
      <c r="G133" s="58"/>
      <c r="H133" s="58"/>
      <c r="I133" s="58"/>
      <c r="J133" s="58"/>
      <c r="K133" s="58"/>
      <c r="L133" s="58"/>
      <c r="M133" s="58"/>
      <c r="N133" s="58"/>
      <c r="O133" s="58"/>
      <c r="P133" s="58"/>
      <c r="Q133" s="86"/>
    </row>
    <row r="134" spans="1:17" ht="12.75">
      <c r="A134" s="87"/>
      <c r="B134" s="83"/>
      <c r="C134" s="89"/>
      <c r="D134" s="85" t="s">
        <v>425</v>
      </c>
      <c r="E134" s="58"/>
      <c r="F134" s="58"/>
      <c r="G134" s="58"/>
      <c r="H134" s="58"/>
      <c r="I134" s="58"/>
      <c r="J134" s="58"/>
      <c r="K134" s="58"/>
      <c r="L134" s="58"/>
      <c r="M134" s="58"/>
      <c r="N134" s="58"/>
      <c r="O134" s="58"/>
      <c r="P134" s="58"/>
      <c r="Q134" s="86"/>
    </row>
    <row r="135" spans="1:17" ht="12.75">
      <c r="A135" s="87"/>
      <c r="B135" s="83"/>
      <c r="C135" s="89"/>
      <c r="D135" s="85" t="s">
        <v>426</v>
      </c>
      <c r="E135" s="58"/>
      <c r="F135" s="58"/>
      <c r="G135" s="58"/>
      <c r="H135" s="58"/>
      <c r="I135" s="58"/>
      <c r="J135" s="58"/>
      <c r="K135" s="58"/>
      <c r="L135" s="58"/>
      <c r="M135" s="58"/>
      <c r="N135" s="58"/>
      <c r="O135" s="58"/>
      <c r="P135" s="58"/>
      <c r="Q135" s="86"/>
    </row>
    <row r="136" spans="1:17" ht="12" customHeight="1">
      <c r="A136" s="84"/>
      <c r="B136" s="82"/>
      <c r="C136" s="90"/>
      <c r="D136" s="85" t="s">
        <v>427</v>
      </c>
      <c r="E136" s="58"/>
      <c r="F136" s="58"/>
      <c r="G136" s="58"/>
      <c r="H136" s="58"/>
      <c r="I136" s="58"/>
      <c r="J136" s="58"/>
      <c r="K136" s="58"/>
      <c r="L136" s="58"/>
      <c r="M136" s="58"/>
      <c r="N136" s="58"/>
      <c r="O136" s="58"/>
      <c r="P136" s="58"/>
      <c r="Q136" s="86"/>
    </row>
    <row r="137" spans="1:17" ht="12.75">
      <c r="A137" s="88"/>
      <c r="B137" s="58"/>
      <c r="C137" s="58"/>
      <c r="D137" s="58"/>
      <c r="E137" s="58"/>
      <c r="F137" s="58"/>
      <c r="G137" s="58"/>
      <c r="H137" s="58"/>
      <c r="I137" s="58"/>
      <c r="J137" s="58"/>
      <c r="K137" s="58"/>
      <c r="L137" s="58"/>
      <c r="M137" s="58"/>
      <c r="N137" s="58"/>
      <c r="O137" s="58"/>
      <c r="P137" s="58"/>
      <c r="Q137" s="86"/>
    </row>
    <row r="138" spans="1:17" ht="12.75" customHeight="1">
      <c r="A138" s="109" t="s">
        <v>345</v>
      </c>
      <c r="B138" s="111"/>
      <c r="C138" s="111"/>
      <c r="D138" s="111"/>
      <c r="E138" s="111"/>
      <c r="F138" s="111"/>
      <c r="G138" s="111"/>
      <c r="H138" s="111"/>
      <c r="I138" s="111"/>
      <c r="J138" s="111"/>
      <c r="K138" s="111"/>
      <c r="L138" s="111"/>
      <c r="M138" s="111"/>
      <c r="N138" s="111"/>
      <c r="O138" s="111"/>
      <c r="P138" s="58"/>
      <c r="Q138" s="86"/>
    </row>
    <row r="139" spans="1:17" ht="15" customHeight="1">
      <c r="A139" s="122" t="s">
        <v>420</v>
      </c>
      <c r="B139" s="110"/>
      <c r="C139" s="110"/>
      <c r="D139" s="110"/>
      <c r="E139" s="113"/>
      <c r="F139" s="113"/>
      <c r="G139" s="113"/>
      <c r="H139" s="113"/>
      <c r="I139" s="113"/>
      <c r="J139" s="113"/>
      <c r="K139" s="113"/>
      <c r="L139" s="113"/>
      <c r="M139" s="113"/>
      <c r="N139" s="113"/>
      <c r="O139" s="58"/>
      <c r="P139" s="58"/>
      <c r="Q139" s="86"/>
    </row>
    <row r="140" spans="1:17" ht="12.75">
      <c r="A140" s="122" t="s">
        <v>419</v>
      </c>
      <c r="B140" s="110"/>
      <c r="C140" s="110"/>
      <c r="D140" s="110"/>
      <c r="E140" s="113"/>
      <c r="F140" s="113"/>
      <c r="G140" s="113"/>
      <c r="H140" s="113"/>
      <c r="I140" s="113"/>
      <c r="J140" s="113"/>
      <c r="K140" s="113"/>
      <c r="L140" s="113"/>
      <c r="M140" s="113"/>
      <c r="N140" s="113"/>
      <c r="O140" s="58"/>
      <c r="P140" s="58"/>
      <c r="Q140" s="86"/>
    </row>
    <row r="141" spans="1:17" ht="12.75">
      <c r="A141" s="122" t="s">
        <v>421</v>
      </c>
      <c r="B141" s="110"/>
      <c r="C141" s="110"/>
      <c r="D141" s="110"/>
      <c r="E141" s="115"/>
      <c r="F141" s="115"/>
      <c r="G141" s="115"/>
      <c r="H141" s="115"/>
      <c r="I141" s="115"/>
      <c r="J141" s="115"/>
      <c r="K141" s="115"/>
      <c r="L141" s="115"/>
      <c r="M141" s="115"/>
      <c r="N141" s="115"/>
      <c r="O141" s="58"/>
      <c r="P141" s="58"/>
      <c r="Q141" s="86"/>
    </row>
    <row r="142" spans="1:17" ht="13.5" thickBot="1">
      <c r="A142" s="171" t="s">
        <v>295</v>
      </c>
      <c r="B142" s="172"/>
      <c r="C142" s="172"/>
      <c r="D142" s="172"/>
      <c r="E142" s="116"/>
      <c r="F142" s="116"/>
      <c r="G142" s="116"/>
      <c r="H142" s="116"/>
      <c r="I142" s="116"/>
      <c r="J142" s="116"/>
      <c r="K142" s="116"/>
      <c r="L142" s="116"/>
      <c r="M142" s="116"/>
      <c r="N142" s="116"/>
      <c r="O142" s="58"/>
      <c r="P142" s="58"/>
      <c r="Q142" s="86"/>
    </row>
    <row r="143" spans="1:17" ht="12.75">
      <c r="A143" s="56" t="s">
        <v>994</v>
      </c>
      <c r="B143" s="57"/>
      <c r="C143" s="57"/>
      <c r="D143" s="158"/>
      <c r="E143" s="107"/>
      <c r="F143" s="107"/>
      <c r="G143" s="107"/>
      <c r="H143" s="107"/>
      <c r="I143" s="107"/>
      <c r="J143" s="107"/>
      <c r="K143" s="107"/>
      <c r="L143" s="107"/>
      <c r="M143" s="107"/>
      <c r="N143" s="107"/>
      <c r="O143" s="106"/>
      <c r="P143" s="106"/>
      <c r="Q143" s="159"/>
    </row>
    <row r="144" spans="1:17" ht="12.75">
      <c r="A144" s="160"/>
      <c r="B144" s="161"/>
      <c r="C144" s="161"/>
      <c r="D144" s="161"/>
      <c r="E144" s="161"/>
      <c r="F144" s="161"/>
      <c r="G144" s="43"/>
      <c r="H144" s="162"/>
      <c r="I144" s="162"/>
      <c r="J144" s="162"/>
      <c r="K144" s="162"/>
      <c r="L144" s="162"/>
      <c r="M144" s="162"/>
      <c r="N144" s="162"/>
      <c r="O144" s="43"/>
      <c r="P144" s="163"/>
      <c r="Q144" s="164"/>
    </row>
    <row r="145" spans="1:17" ht="13.5" thickBot="1">
      <c r="A145" s="173" t="s">
        <v>984</v>
      </c>
      <c r="B145" s="150"/>
      <c r="C145" s="282"/>
      <c r="D145" s="282"/>
      <c r="E145" s="282"/>
      <c r="F145" s="282"/>
      <c r="G145" s="44"/>
      <c r="H145" s="150" t="s">
        <v>428</v>
      </c>
      <c r="I145" s="150"/>
      <c r="J145" s="150"/>
      <c r="K145" s="150"/>
      <c r="L145" s="150"/>
      <c r="M145" s="150"/>
      <c r="N145" s="150"/>
      <c r="O145" s="44"/>
      <c r="P145" s="150" t="s">
        <v>429</v>
      </c>
      <c r="Q145" s="151"/>
    </row>
    <row r="150" ht="12.75">
      <c r="B150" s="10" t="s">
        <v>995</v>
      </c>
    </row>
    <row r="152" spans="2:13" ht="12.75">
      <c r="B152" t="s">
        <v>996</v>
      </c>
      <c r="M152" t="s">
        <v>997</v>
      </c>
    </row>
    <row r="154" spans="2:13" ht="12.75">
      <c r="B154" t="s">
        <v>998</v>
      </c>
      <c r="M154" t="s">
        <v>50</v>
      </c>
    </row>
    <row r="155" spans="2:13" ht="12.75">
      <c r="B155" t="s">
        <v>710</v>
      </c>
      <c r="M155" t="s">
        <v>51</v>
      </c>
    </row>
    <row r="156" spans="2:13" ht="12.75">
      <c r="B156" t="s">
        <v>999</v>
      </c>
      <c r="M156" t="s">
        <v>1000</v>
      </c>
    </row>
    <row r="157" spans="2:13" ht="15.75">
      <c r="B157" t="s">
        <v>1001</v>
      </c>
      <c r="M157" t="s">
        <v>1002</v>
      </c>
    </row>
    <row r="158" spans="2:13" ht="15.75">
      <c r="B158" t="s">
        <v>711</v>
      </c>
      <c r="M158" t="s">
        <v>1003</v>
      </c>
    </row>
    <row r="159" spans="2:13" ht="12.75">
      <c r="B159" t="s">
        <v>1004</v>
      </c>
      <c r="M159" t="s">
        <v>1005</v>
      </c>
    </row>
    <row r="160" spans="2:13" ht="12.75">
      <c r="B160" t="s">
        <v>712</v>
      </c>
      <c r="M160" t="s">
        <v>1006</v>
      </c>
    </row>
    <row r="161" spans="2:13" ht="12.75">
      <c r="B161" t="s">
        <v>1007</v>
      </c>
      <c r="M161" t="s">
        <v>754</v>
      </c>
    </row>
    <row r="162" spans="2:13" ht="12.75">
      <c r="B162" t="s">
        <v>1008</v>
      </c>
      <c r="M162" t="s">
        <v>755</v>
      </c>
    </row>
    <row r="163" ht="12.75">
      <c r="M163" t="s">
        <v>1009</v>
      </c>
    </row>
    <row r="164" spans="2:13" ht="12.75">
      <c r="B164" t="s">
        <v>1010</v>
      </c>
      <c r="M164" t="s">
        <v>1011</v>
      </c>
    </row>
    <row r="165" ht="12.75">
      <c r="M165" t="s">
        <v>1012</v>
      </c>
    </row>
    <row r="166" ht="12.75">
      <c r="B166" t="s">
        <v>714</v>
      </c>
    </row>
    <row r="167" spans="2:13" ht="12.75">
      <c r="B167" t="s">
        <v>716</v>
      </c>
      <c r="M167" t="s">
        <v>1013</v>
      </c>
    </row>
    <row r="168" ht="12.75">
      <c r="B168" t="s">
        <v>1014</v>
      </c>
    </row>
    <row r="169" spans="2:13" ht="12.75">
      <c r="B169" t="s">
        <v>1015</v>
      </c>
      <c r="M169" t="s">
        <v>1016</v>
      </c>
    </row>
    <row r="170" spans="2:13" ht="12.75">
      <c r="B170" t="s">
        <v>1017</v>
      </c>
      <c r="M170" t="s">
        <v>757</v>
      </c>
    </row>
    <row r="171" spans="2:13" ht="12.75">
      <c r="B171" t="s">
        <v>1018</v>
      </c>
      <c r="M171" t="s">
        <v>1019</v>
      </c>
    </row>
    <row r="172" spans="2:13" ht="12.75">
      <c r="B172" t="s">
        <v>1020</v>
      </c>
      <c r="M172" t="s">
        <v>1021</v>
      </c>
    </row>
    <row r="173" spans="2:13" ht="12.75">
      <c r="B173" t="s">
        <v>1022</v>
      </c>
      <c r="M173" t="s">
        <v>1023</v>
      </c>
    </row>
    <row r="174" ht="12.75">
      <c r="M174" t="s">
        <v>1024</v>
      </c>
    </row>
    <row r="175" ht="12.75">
      <c r="B175" t="s">
        <v>1025</v>
      </c>
    </row>
    <row r="176" ht="12.75">
      <c r="M176" t="s">
        <v>1026</v>
      </c>
    </row>
    <row r="177" ht="12.75">
      <c r="B177" t="s">
        <v>1027</v>
      </c>
    </row>
    <row r="178" spans="2:13" ht="12.75">
      <c r="B178" t="s">
        <v>1028</v>
      </c>
      <c r="M178" t="s">
        <v>1029</v>
      </c>
    </row>
    <row r="179" ht="12.75">
      <c r="B179" t="s">
        <v>1030</v>
      </c>
    </row>
    <row r="180" spans="2:13" ht="12.75">
      <c r="B180" t="s">
        <v>1031</v>
      </c>
      <c r="M180" t="s">
        <v>1032</v>
      </c>
    </row>
    <row r="181" spans="2:13" ht="12.75">
      <c r="B181" t="s">
        <v>1033</v>
      </c>
      <c r="M181" t="s">
        <v>1034</v>
      </c>
    </row>
    <row r="182" spans="2:13" ht="12.75">
      <c r="B182" t="s">
        <v>751</v>
      </c>
      <c r="M182" t="s">
        <v>1035</v>
      </c>
    </row>
    <row r="183" spans="2:13" ht="12.75">
      <c r="B183" t="s">
        <v>1036</v>
      </c>
      <c r="M183" t="s">
        <v>1037</v>
      </c>
    </row>
    <row r="184" spans="2:13" ht="12.75">
      <c r="B184" t="s">
        <v>52</v>
      </c>
      <c r="M184" t="s">
        <v>1038</v>
      </c>
    </row>
    <row r="185" spans="2:13" ht="12.75">
      <c r="B185" t="s">
        <v>53</v>
      </c>
      <c r="M185" t="s">
        <v>1039</v>
      </c>
    </row>
    <row r="186" spans="2:13" ht="12.75">
      <c r="B186" t="s">
        <v>1040</v>
      </c>
      <c r="M186" t="s">
        <v>165</v>
      </c>
    </row>
    <row r="187" ht="12.75">
      <c r="B187" t="s">
        <v>166</v>
      </c>
    </row>
    <row r="188" ht="12.75">
      <c r="M188" t="s">
        <v>167</v>
      </c>
    </row>
    <row r="189" ht="12.75">
      <c r="B189" t="s">
        <v>168</v>
      </c>
    </row>
    <row r="190" ht="12.75">
      <c r="M190" t="s">
        <v>169</v>
      </c>
    </row>
    <row r="191" spans="2:13" ht="12.75">
      <c r="B191" t="s">
        <v>170</v>
      </c>
      <c r="M191" t="s">
        <v>171</v>
      </c>
    </row>
    <row r="192" spans="2:13" ht="12.75">
      <c r="B192" t="s">
        <v>172</v>
      </c>
      <c r="M192" t="s">
        <v>173</v>
      </c>
    </row>
    <row r="193" spans="2:13" ht="12.75">
      <c r="B193" t="s">
        <v>174</v>
      </c>
      <c r="M193" t="s">
        <v>175</v>
      </c>
    </row>
    <row r="194" ht="12.75">
      <c r="B194" t="s">
        <v>176</v>
      </c>
    </row>
    <row r="195" ht="12.75">
      <c r="B195" t="s">
        <v>177</v>
      </c>
    </row>
    <row r="196" ht="12.75">
      <c r="B196" t="s">
        <v>178</v>
      </c>
    </row>
    <row r="197" ht="12.75">
      <c r="B197" t="s">
        <v>179</v>
      </c>
    </row>
    <row r="198" ht="12.75">
      <c r="B198" t="s">
        <v>753</v>
      </c>
    </row>
    <row r="199" ht="12.75">
      <c r="B199" t="s">
        <v>54</v>
      </c>
    </row>
    <row r="200" ht="12.75">
      <c r="B200" t="s">
        <v>180</v>
      </c>
    </row>
    <row r="201" ht="12.75">
      <c r="B201" t="s">
        <v>181</v>
      </c>
    </row>
    <row r="202" ht="12.75">
      <c r="B202" t="s">
        <v>182</v>
      </c>
    </row>
    <row r="203" ht="12.75">
      <c r="B203" t="s">
        <v>183</v>
      </c>
    </row>
    <row r="204" ht="12.75">
      <c r="B204" t="s">
        <v>184</v>
      </c>
    </row>
  </sheetData>
  <sheetProtection sheet="1" objects="1" scenarios="1"/>
  <mergeCells count="568">
    <mergeCell ref="A145:B145"/>
    <mergeCell ref="C145:F145"/>
    <mergeCell ref="R83:R84"/>
    <mergeCell ref="A138:O138"/>
    <mergeCell ref="A83:D83"/>
    <mergeCell ref="E83:Q83"/>
    <mergeCell ref="A84:D84"/>
    <mergeCell ref="E84:I84"/>
    <mergeCell ref="J84:N84"/>
    <mergeCell ref="O84:Q84"/>
    <mergeCell ref="A1:H1"/>
    <mergeCell ref="I1:K1"/>
    <mergeCell ref="L1:Q1"/>
    <mergeCell ref="A2:H2"/>
    <mergeCell ref="I2:K2"/>
    <mergeCell ref="L2:Q2"/>
    <mergeCell ref="A3:H3"/>
    <mergeCell ref="I3:K3"/>
    <mergeCell ref="L3:Q3"/>
    <mergeCell ref="A4:H4"/>
    <mergeCell ref="I4:M4"/>
    <mergeCell ref="N4:Q4"/>
    <mergeCell ref="A5:H5"/>
    <mergeCell ref="I5:M5"/>
    <mergeCell ref="N5:Q5"/>
    <mergeCell ref="A6:D8"/>
    <mergeCell ref="E6:Q6"/>
    <mergeCell ref="J7:N7"/>
    <mergeCell ref="O7:Q7"/>
    <mergeCell ref="E7:I7"/>
    <mergeCell ref="A9:Q9"/>
    <mergeCell ref="A10:Q10"/>
    <mergeCell ref="J11:N12"/>
    <mergeCell ref="O11:Q12"/>
    <mergeCell ref="A11:D12"/>
    <mergeCell ref="A37:D38"/>
    <mergeCell ref="E11:I12"/>
    <mergeCell ref="A13:D14"/>
    <mergeCell ref="A15:D16"/>
    <mergeCell ref="A18:D19"/>
    <mergeCell ref="A20:D21"/>
    <mergeCell ref="A22:D23"/>
    <mergeCell ref="E22:I23"/>
    <mergeCell ref="E13:I14"/>
    <mergeCell ref="A24:Q24"/>
    <mergeCell ref="A58:D59"/>
    <mergeCell ref="A69:D69"/>
    <mergeCell ref="E69:Q69"/>
    <mergeCell ref="A70:D70"/>
    <mergeCell ref="E70:I70"/>
    <mergeCell ref="J70:N70"/>
    <mergeCell ref="O70:Q70"/>
    <mergeCell ref="A60:D61"/>
    <mergeCell ref="A63:D64"/>
    <mergeCell ref="A65:D66"/>
    <mergeCell ref="A48:D49"/>
    <mergeCell ref="A50:D51"/>
    <mergeCell ref="A52:D53"/>
    <mergeCell ref="A56:D57"/>
    <mergeCell ref="O87:Q87"/>
    <mergeCell ref="E75:I76"/>
    <mergeCell ref="E77:I78"/>
    <mergeCell ref="E79:I80"/>
    <mergeCell ref="E81:I82"/>
    <mergeCell ref="J85:N85"/>
    <mergeCell ref="O85:Q85"/>
    <mergeCell ref="J81:N82"/>
    <mergeCell ref="O77:Q78"/>
    <mergeCell ref="E87:I87"/>
    <mergeCell ref="E71:I72"/>
    <mergeCell ref="E73:I74"/>
    <mergeCell ref="A88:D88"/>
    <mergeCell ref="E88:I88"/>
    <mergeCell ref="A86:D86"/>
    <mergeCell ref="E86:I86"/>
    <mergeCell ref="A85:D85"/>
    <mergeCell ref="E85:I85"/>
    <mergeCell ref="A71:D72"/>
    <mergeCell ref="A73:D74"/>
    <mergeCell ref="O58:Q59"/>
    <mergeCell ref="J88:N88"/>
    <mergeCell ref="O88:Q88"/>
    <mergeCell ref="J86:N86"/>
    <mergeCell ref="O86:Q86"/>
    <mergeCell ref="J71:N72"/>
    <mergeCell ref="O81:Q82"/>
    <mergeCell ref="J79:N80"/>
    <mergeCell ref="J77:N78"/>
    <mergeCell ref="J87:N87"/>
    <mergeCell ref="O63:Q64"/>
    <mergeCell ref="O79:Q80"/>
    <mergeCell ref="A90:D90"/>
    <mergeCell ref="E90:I90"/>
    <mergeCell ref="J90:N90"/>
    <mergeCell ref="O90:Q90"/>
    <mergeCell ref="O89:Q89"/>
    <mergeCell ref="A89:D89"/>
    <mergeCell ref="E89:I89"/>
    <mergeCell ref="J89:N89"/>
    <mergeCell ref="J91:N91"/>
    <mergeCell ref="O91:Q91"/>
    <mergeCell ref="O60:Q61"/>
    <mergeCell ref="A75:D76"/>
    <mergeCell ref="A77:D78"/>
    <mergeCell ref="A79:D80"/>
    <mergeCell ref="J75:N76"/>
    <mergeCell ref="J73:N74"/>
    <mergeCell ref="A67:D68"/>
    <mergeCell ref="J63:N64"/>
    <mergeCell ref="J93:N93"/>
    <mergeCell ref="O93:Q93"/>
    <mergeCell ref="A92:D92"/>
    <mergeCell ref="E92:I92"/>
    <mergeCell ref="J92:N92"/>
    <mergeCell ref="O92:Q92"/>
    <mergeCell ref="A94:D94"/>
    <mergeCell ref="E94:I94"/>
    <mergeCell ref="A93:D93"/>
    <mergeCell ref="E93:I93"/>
    <mergeCell ref="A81:D82"/>
    <mergeCell ref="J94:N94"/>
    <mergeCell ref="O94:Q94"/>
    <mergeCell ref="A95:D95"/>
    <mergeCell ref="E95:I95"/>
    <mergeCell ref="J95:N95"/>
    <mergeCell ref="O95:Q95"/>
    <mergeCell ref="A91:D91"/>
    <mergeCell ref="E91:I91"/>
    <mergeCell ref="A87:D87"/>
    <mergeCell ref="J65:N66"/>
    <mergeCell ref="O65:Q66"/>
    <mergeCell ref="O73:Q74"/>
    <mergeCell ref="O75:Q76"/>
    <mergeCell ref="O71:Q72"/>
    <mergeCell ref="A97:D97"/>
    <mergeCell ref="E97:I97"/>
    <mergeCell ref="J97:N97"/>
    <mergeCell ref="O97:Q97"/>
    <mergeCell ref="A96:D96"/>
    <mergeCell ref="E96:I96"/>
    <mergeCell ref="J96:N96"/>
    <mergeCell ref="O96:Q96"/>
    <mergeCell ref="S69:T69"/>
    <mergeCell ref="J67:N68"/>
    <mergeCell ref="E67:I68"/>
    <mergeCell ref="O67:Q68"/>
    <mergeCell ref="S67:S68"/>
    <mergeCell ref="T67:T68"/>
    <mergeCell ref="A98:D98"/>
    <mergeCell ref="E98:I98"/>
    <mergeCell ref="J98:N98"/>
    <mergeCell ref="O98:Q98"/>
    <mergeCell ref="A99:Q99"/>
    <mergeCell ref="A100:F102"/>
    <mergeCell ref="G100:Q102"/>
    <mergeCell ref="A103:C105"/>
    <mergeCell ref="D103:Q105"/>
    <mergeCell ref="A106:Q106"/>
    <mergeCell ref="A107:F107"/>
    <mergeCell ref="H107:N107"/>
    <mergeCell ref="P107:Q107"/>
    <mergeCell ref="A114:Q114"/>
    <mergeCell ref="D118:L118"/>
    <mergeCell ref="A108:F108"/>
    <mergeCell ref="H108:N108"/>
    <mergeCell ref="P108:Q108"/>
    <mergeCell ref="A109:H111"/>
    <mergeCell ref="I109:Q111"/>
    <mergeCell ref="H144:N144"/>
    <mergeCell ref="P144:Q144"/>
    <mergeCell ref="A128:Q128"/>
    <mergeCell ref="A129:F129"/>
    <mergeCell ref="G129:Q129"/>
    <mergeCell ref="A130:Q130"/>
    <mergeCell ref="A131:H131"/>
    <mergeCell ref="A140:D140"/>
    <mergeCell ref="A141:D141"/>
    <mergeCell ref="A142:D142"/>
    <mergeCell ref="H145:N145"/>
    <mergeCell ref="P145:Q145"/>
    <mergeCell ref="E8:I8"/>
    <mergeCell ref="O8:Q8"/>
    <mergeCell ref="J8:N8"/>
    <mergeCell ref="J60:N61"/>
    <mergeCell ref="J56:N57"/>
    <mergeCell ref="J58:N59"/>
    <mergeCell ref="D143:Q143"/>
    <mergeCell ref="A144:F144"/>
    <mergeCell ref="J48:N49"/>
    <mergeCell ref="J50:N51"/>
    <mergeCell ref="J52:N53"/>
    <mergeCell ref="O48:Q49"/>
    <mergeCell ref="O50:Q51"/>
    <mergeCell ref="J13:N14"/>
    <mergeCell ref="J15:N16"/>
    <mergeCell ref="E15:I16"/>
    <mergeCell ref="O13:Q14"/>
    <mergeCell ref="O15:Q16"/>
    <mergeCell ref="E37:I38"/>
    <mergeCell ref="E56:I57"/>
    <mergeCell ref="O30:Q31"/>
    <mergeCell ref="J22:N23"/>
    <mergeCell ref="J37:N38"/>
    <mergeCell ref="O33:Q34"/>
    <mergeCell ref="O35:Q36"/>
    <mergeCell ref="O37:Q38"/>
    <mergeCell ref="O52:Q53"/>
    <mergeCell ref="O56:Q57"/>
    <mergeCell ref="O22:Q23"/>
    <mergeCell ref="J30:N31"/>
    <mergeCell ref="O26:Q27"/>
    <mergeCell ref="O28:Q29"/>
    <mergeCell ref="J26:N27"/>
    <mergeCell ref="E18:I19"/>
    <mergeCell ref="J20:N21"/>
    <mergeCell ref="O20:Q21"/>
    <mergeCell ref="E20:I21"/>
    <mergeCell ref="J18:N19"/>
    <mergeCell ref="O18:Q19"/>
    <mergeCell ref="E63:I64"/>
    <mergeCell ref="E65:I66"/>
    <mergeCell ref="E48:I49"/>
    <mergeCell ref="E50:I51"/>
    <mergeCell ref="E52:I53"/>
    <mergeCell ref="E60:I61"/>
    <mergeCell ref="E58:I59"/>
    <mergeCell ref="A28:D29"/>
    <mergeCell ref="J28:N29"/>
    <mergeCell ref="A30:D31"/>
    <mergeCell ref="E26:I27"/>
    <mergeCell ref="E28:I29"/>
    <mergeCell ref="E30:I31"/>
    <mergeCell ref="A26:D27"/>
    <mergeCell ref="J35:N36"/>
    <mergeCell ref="E35:I36"/>
    <mergeCell ref="A33:D34"/>
    <mergeCell ref="A35:D36"/>
    <mergeCell ref="J33:N34"/>
    <mergeCell ref="E33:I34"/>
    <mergeCell ref="J43:N44"/>
    <mergeCell ref="J45:N46"/>
    <mergeCell ref="O41:Q42"/>
    <mergeCell ref="O43:Q44"/>
    <mergeCell ref="O45:Q46"/>
    <mergeCell ref="S11:S12"/>
    <mergeCell ref="T11:T12"/>
    <mergeCell ref="U11:U12"/>
    <mergeCell ref="V11:V12"/>
    <mergeCell ref="W11:W12"/>
    <mergeCell ref="X11:X12"/>
    <mergeCell ref="Y11:Y12"/>
    <mergeCell ref="Z11:Z12"/>
    <mergeCell ref="X13:X14"/>
    <mergeCell ref="X15:X16"/>
    <mergeCell ref="Y13:Y14"/>
    <mergeCell ref="Y15:Y16"/>
    <mergeCell ref="AA56:AA57"/>
    <mergeCell ref="AB56:AB57"/>
    <mergeCell ref="AA11:AA12"/>
    <mergeCell ref="AB11:AB12"/>
    <mergeCell ref="AB13:AB14"/>
    <mergeCell ref="AB15:AB16"/>
    <mergeCell ref="AA18:AA19"/>
    <mergeCell ref="AB18:AB19"/>
    <mergeCell ref="AA20:AA21"/>
    <mergeCell ref="AB20:AB21"/>
    <mergeCell ref="S13:S14"/>
    <mergeCell ref="S15:S16"/>
    <mergeCell ref="W13:W14"/>
    <mergeCell ref="W15:W16"/>
    <mergeCell ref="U13:U14"/>
    <mergeCell ref="U15:U16"/>
    <mergeCell ref="T13:T14"/>
    <mergeCell ref="T15:T16"/>
    <mergeCell ref="V13:V14"/>
    <mergeCell ref="V15:V16"/>
    <mergeCell ref="Z13:Z14"/>
    <mergeCell ref="Z15:Z16"/>
    <mergeCell ref="AA13:AA14"/>
    <mergeCell ref="AA15:AA16"/>
    <mergeCell ref="S18:S19"/>
    <mergeCell ref="T18:T19"/>
    <mergeCell ref="U18:U19"/>
    <mergeCell ref="V18:V19"/>
    <mergeCell ref="W18:W19"/>
    <mergeCell ref="X18:X19"/>
    <mergeCell ref="Y18:Y19"/>
    <mergeCell ref="Z18:Z19"/>
    <mergeCell ref="S20:S21"/>
    <mergeCell ref="T20:T21"/>
    <mergeCell ref="U20:U21"/>
    <mergeCell ref="V20:V21"/>
    <mergeCell ref="W20:W21"/>
    <mergeCell ref="X20:X21"/>
    <mergeCell ref="Y20:Y21"/>
    <mergeCell ref="Z20:Z21"/>
    <mergeCell ref="S22:S23"/>
    <mergeCell ref="T22:T23"/>
    <mergeCell ref="U22:U23"/>
    <mergeCell ref="V22:V23"/>
    <mergeCell ref="W22:W23"/>
    <mergeCell ref="X22:X23"/>
    <mergeCell ref="Y22:Y23"/>
    <mergeCell ref="Z22:Z23"/>
    <mergeCell ref="AA22:AA23"/>
    <mergeCell ref="AB22:AB23"/>
    <mergeCell ref="S26:S27"/>
    <mergeCell ref="T26:T27"/>
    <mergeCell ref="U26:U27"/>
    <mergeCell ref="V26:V27"/>
    <mergeCell ref="W26:W27"/>
    <mergeCell ref="X26:X27"/>
    <mergeCell ref="Y26:Y27"/>
    <mergeCell ref="Z26:Z27"/>
    <mergeCell ref="AA26:AA27"/>
    <mergeCell ref="AB26:AB27"/>
    <mergeCell ref="S28:S29"/>
    <mergeCell ref="T28:T29"/>
    <mergeCell ref="U28:U29"/>
    <mergeCell ref="V28:V29"/>
    <mergeCell ref="W28:W29"/>
    <mergeCell ref="X28:X29"/>
    <mergeCell ref="Y28:Y29"/>
    <mergeCell ref="Z28:Z29"/>
    <mergeCell ref="AA28:AA29"/>
    <mergeCell ref="AB28:AB29"/>
    <mergeCell ref="S30:S31"/>
    <mergeCell ref="T30:T31"/>
    <mergeCell ref="U30:U31"/>
    <mergeCell ref="V30:V31"/>
    <mergeCell ref="W30:W31"/>
    <mergeCell ref="X30:X31"/>
    <mergeCell ref="Y30:Y31"/>
    <mergeCell ref="Z30:Z31"/>
    <mergeCell ref="AA30:AA31"/>
    <mergeCell ref="AB30:AB31"/>
    <mergeCell ref="S33:S34"/>
    <mergeCell ref="T33:T34"/>
    <mergeCell ref="U33:U34"/>
    <mergeCell ref="V33:V34"/>
    <mergeCell ref="W33:W34"/>
    <mergeCell ref="X33:X34"/>
    <mergeCell ref="Y33:Y34"/>
    <mergeCell ref="Z33:Z34"/>
    <mergeCell ref="AA33:AA34"/>
    <mergeCell ref="AB33:AB34"/>
    <mergeCell ref="S35:S36"/>
    <mergeCell ref="T35:T36"/>
    <mergeCell ref="U35:U36"/>
    <mergeCell ref="V35:V36"/>
    <mergeCell ref="W35:W36"/>
    <mergeCell ref="X35:X36"/>
    <mergeCell ref="Y35:Y36"/>
    <mergeCell ref="Z35:Z36"/>
    <mergeCell ref="AA35:AA36"/>
    <mergeCell ref="AB35:AB36"/>
    <mergeCell ref="S37:S38"/>
    <mergeCell ref="T37:T38"/>
    <mergeCell ref="U37:U38"/>
    <mergeCell ref="V37:V38"/>
    <mergeCell ref="W37:W38"/>
    <mergeCell ref="X37:X38"/>
    <mergeCell ref="Y37:Y38"/>
    <mergeCell ref="Z37:Z38"/>
    <mergeCell ref="AA37:AA38"/>
    <mergeCell ref="AB37:AB38"/>
    <mergeCell ref="S41:S42"/>
    <mergeCell ref="T41:T42"/>
    <mergeCell ref="U41:U42"/>
    <mergeCell ref="V41:V42"/>
    <mergeCell ref="W41:W42"/>
    <mergeCell ref="X41:X42"/>
    <mergeCell ref="Y41:Y42"/>
    <mergeCell ref="Z41:Z42"/>
    <mergeCell ref="AA41:AA42"/>
    <mergeCell ref="AB41:AB42"/>
    <mergeCell ref="S43:S44"/>
    <mergeCell ref="T43:T44"/>
    <mergeCell ref="U43:U44"/>
    <mergeCell ref="V43:V44"/>
    <mergeCell ref="W43:W44"/>
    <mergeCell ref="X43:X44"/>
    <mergeCell ref="Y43:Y44"/>
    <mergeCell ref="Z43:Z44"/>
    <mergeCell ref="AA43:AA44"/>
    <mergeCell ref="AB43:AB44"/>
    <mergeCell ref="S45:S46"/>
    <mergeCell ref="T45:T46"/>
    <mergeCell ref="U45:U46"/>
    <mergeCell ref="V45:V46"/>
    <mergeCell ref="W45:W46"/>
    <mergeCell ref="X45:X46"/>
    <mergeCell ref="Y45:Y46"/>
    <mergeCell ref="Z45:Z46"/>
    <mergeCell ref="AA45:AA46"/>
    <mergeCell ref="AB45:AB46"/>
    <mergeCell ref="S48:S49"/>
    <mergeCell ref="T48:T49"/>
    <mergeCell ref="U48:U49"/>
    <mergeCell ref="V48:V49"/>
    <mergeCell ref="W48:W49"/>
    <mergeCell ref="X48:X49"/>
    <mergeCell ref="Y48:Y49"/>
    <mergeCell ref="Z48:Z49"/>
    <mergeCell ref="AA48:AA49"/>
    <mergeCell ref="AB48:AB49"/>
    <mergeCell ref="S50:S51"/>
    <mergeCell ref="T50:T51"/>
    <mergeCell ref="U50:U51"/>
    <mergeCell ref="V50:V51"/>
    <mergeCell ref="W50:W51"/>
    <mergeCell ref="X50:X51"/>
    <mergeCell ref="Y50:Y51"/>
    <mergeCell ref="Z50:Z51"/>
    <mergeCell ref="AA50:AA51"/>
    <mergeCell ref="AB50:AB51"/>
    <mergeCell ref="S52:S53"/>
    <mergeCell ref="T52:T53"/>
    <mergeCell ref="U52:U53"/>
    <mergeCell ref="V52:V53"/>
    <mergeCell ref="W52:W53"/>
    <mergeCell ref="X52:X53"/>
    <mergeCell ref="Y52:Y53"/>
    <mergeCell ref="Z52:Z53"/>
    <mergeCell ref="AA52:AA53"/>
    <mergeCell ref="AB52:AB53"/>
    <mergeCell ref="S56:S57"/>
    <mergeCell ref="T56:T57"/>
    <mergeCell ref="U56:U57"/>
    <mergeCell ref="V56:V57"/>
    <mergeCell ref="W56:W57"/>
    <mergeCell ref="X56:X57"/>
    <mergeCell ref="Y56:Y57"/>
    <mergeCell ref="Z56:Z57"/>
    <mergeCell ref="S58:S59"/>
    <mergeCell ref="T58:T59"/>
    <mergeCell ref="U58:U59"/>
    <mergeCell ref="V58:V59"/>
    <mergeCell ref="W58:W59"/>
    <mergeCell ref="X58:X59"/>
    <mergeCell ref="Y58:Y59"/>
    <mergeCell ref="Z58:Z59"/>
    <mergeCell ref="AA58:AA59"/>
    <mergeCell ref="AB58:AB59"/>
    <mergeCell ref="S60:S61"/>
    <mergeCell ref="T60:T61"/>
    <mergeCell ref="U60:U61"/>
    <mergeCell ref="V60:V61"/>
    <mergeCell ref="W60:W61"/>
    <mergeCell ref="X60:X61"/>
    <mergeCell ref="Y60:Y61"/>
    <mergeCell ref="Z60:Z61"/>
    <mergeCell ref="AA60:AA61"/>
    <mergeCell ref="AB60:AB61"/>
    <mergeCell ref="S63:S64"/>
    <mergeCell ref="T63:T64"/>
    <mergeCell ref="U63:U64"/>
    <mergeCell ref="V63:V64"/>
    <mergeCell ref="W63:W64"/>
    <mergeCell ref="X63:X64"/>
    <mergeCell ref="Y63:Y64"/>
    <mergeCell ref="Z63:Z64"/>
    <mergeCell ref="AA63:AA64"/>
    <mergeCell ref="AB63:AB64"/>
    <mergeCell ref="S65:S66"/>
    <mergeCell ref="T65:T66"/>
    <mergeCell ref="U65:U66"/>
    <mergeCell ref="V65:V66"/>
    <mergeCell ref="W65:W66"/>
    <mergeCell ref="X65:X66"/>
    <mergeCell ref="Y65:Y66"/>
    <mergeCell ref="Z65:Z66"/>
    <mergeCell ref="AB65:AB66"/>
    <mergeCell ref="U67:U68"/>
    <mergeCell ref="V67:V68"/>
    <mergeCell ref="AA67:AA68"/>
    <mergeCell ref="AB67:AB68"/>
    <mergeCell ref="W67:W68"/>
    <mergeCell ref="X67:X68"/>
    <mergeCell ref="Y67:Y68"/>
    <mergeCell ref="Z67:Z68"/>
    <mergeCell ref="E140:N140"/>
    <mergeCell ref="E141:N141"/>
    <mergeCell ref="E142:N142"/>
    <mergeCell ref="AA65:AA66"/>
    <mergeCell ref="A119:Q119"/>
    <mergeCell ref="A115:Q115"/>
    <mergeCell ref="A116:Q116"/>
    <mergeCell ref="A112:C112"/>
    <mergeCell ref="D112:J112"/>
    <mergeCell ref="K112:N112"/>
    <mergeCell ref="A139:D139"/>
    <mergeCell ref="D120:P120"/>
    <mergeCell ref="D121:N121"/>
    <mergeCell ref="D123:P123"/>
    <mergeCell ref="J125:N125"/>
    <mergeCell ref="E139:N139"/>
    <mergeCell ref="D127:Q127"/>
    <mergeCell ref="A39:Q39"/>
    <mergeCell ref="A47:Q47"/>
    <mergeCell ref="A54:Q54"/>
    <mergeCell ref="A41:D42"/>
    <mergeCell ref="A43:D44"/>
    <mergeCell ref="A45:D46"/>
    <mergeCell ref="E41:I42"/>
    <mergeCell ref="E43:I44"/>
    <mergeCell ref="E45:I46"/>
    <mergeCell ref="J41:N42"/>
    <mergeCell ref="S71:S72"/>
    <mergeCell ref="S73:S74"/>
    <mergeCell ref="S75:S76"/>
    <mergeCell ref="S77:S78"/>
    <mergeCell ref="S79:S80"/>
    <mergeCell ref="S81:S82"/>
    <mergeCell ref="T71:T72"/>
    <mergeCell ref="U71:U72"/>
    <mergeCell ref="T73:T74"/>
    <mergeCell ref="U73:U74"/>
    <mergeCell ref="T75:T76"/>
    <mergeCell ref="U75:U76"/>
    <mergeCell ref="T77:T78"/>
    <mergeCell ref="U77:U78"/>
    <mergeCell ref="T79:T80"/>
    <mergeCell ref="U79:U80"/>
    <mergeCell ref="T81:T82"/>
    <mergeCell ref="U81:U82"/>
    <mergeCell ref="V71:V72"/>
    <mergeCell ref="V73:V74"/>
    <mergeCell ref="V75:V76"/>
    <mergeCell ref="V77:V78"/>
    <mergeCell ref="V79:V80"/>
    <mergeCell ref="V81:V82"/>
    <mergeCell ref="W71:W72"/>
    <mergeCell ref="X71:X72"/>
    <mergeCell ref="W73:W74"/>
    <mergeCell ref="X73:X74"/>
    <mergeCell ref="W75:W76"/>
    <mergeCell ref="X75:X76"/>
    <mergeCell ref="W77:W78"/>
    <mergeCell ref="X77:X78"/>
    <mergeCell ref="Y71:Y72"/>
    <mergeCell ref="Z71:Z72"/>
    <mergeCell ref="AA71:AA72"/>
    <mergeCell ref="AB71:AB72"/>
    <mergeCell ref="Y73:Y74"/>
    <mergeCell ref="Z73:Z74"/>
    <mergeCell ref="AA73:AA74"/>
    <mergeCell ref="AB73:AB74"/>
    <mergeCell ref="AA77:AA78"/>
    <mergeCell ref="AB77:AB78"/>
    <mergeCell ref="Y75:Y76"/>
    <mergeCell ref="Z75:Z76"/>
    <mergeCell ref="AA75:AA76"/>
    <mergeCell ref="AB75:AB76"/>
    <mergeCell ref="Y79:Y80"/>
    <mergeCell ref="Z79:Z80"/>
    <mergeCell ref="Y77:Y78"/>
    <mergeCell ref="Z77:Z78"/>
    <mergeCell ref="AA79:AA80"/>
    <mergeCell ref="AB79:AB80"/>
    <mergeCell ref="W81:W82"/>
    <mergeCell ref="X81:X82"/>
    <mergeCell ref="Y81:Y82"/>
    <mergeCell ref="Z81:Z82"/>
    <mergeCell ref="AA81:AA82"/>
    <mergeCell ref="AB81:AB82"/>
    <mergeCell ref="W79:W80"/>
    <mergeCell ref="X79:X80"/>
  </mergeCells>
  <dataValidations count="22">
    <dataValidation type="list" allowBlank="1" showInputMessage="1" showErrorMessage="1" sqref="E13:I16">
      <formula1>S13:AB13</formula1>
    </dataValidation>
    <dataValidation type="list" allowBlank="1" showInputMessage="1" showErrorMessage="1" sqref="J11:N16">
      <formula1>S11:AB11</formula1>
    </dataValidation>
    <dataValidation type="list" allowBlank="1" showInputMessage="1" showErrorMessage="1" sqref="O11:Q16">
      <formula1>S11:AB11</formula1>
    </dataValidation>
    <dataValidation type="list" allowBlank="1" showInputMessage="1" showErrorMessage="1" sqref="K112:N112">
      <formula1>$S$111:$S$114</formula1>
    </dataValidation>
    <dataValidation type="list" allowBlank="1" showInputMessage="1" showErrorMessage="1" sqref="E26:Q31 E33:Q38 E41:Q46 E48:Q53 E56:Q61 E63:Q68 E18:Q23 E75:Q82">
      <formula1>$S26:$AB26</formula1>
    </dataValidation>
    <dataValidation type="list" allowBlank="1" showInputMessage="1" showErrorMessage="1" sqref="E85:G98">
      <formula1>S85:X85</formula1>
    </dataValidation>
    <dataValidation type="list" allowBlank="1" showInputMessage="1" showErrorMessage="1" sqref="H85:I98">
      <formula1>W85:AA85</formula1>
    </dataValidation>
    <dataValidation type="list" allowBlank="1" showInputMessage="1" showErrorMessage="1" sqref="J85:L98">
      <formula1>S85:X85</formula1>
    </dataValidation>
    <dataValidation type="list" allowBlank="1" showInputMessage="1" showErrorMessage="1" sqref="M85:N98">
      <formula1>W85:AA85</formula1>
    </dataValidation>
    <dataValidation type="list" allowBlank="1" showInputMessage="1" showErrorMessage="1" sqref="O85:Q98">
      <formula1>S85:X85</formula1>
    </dataValidation>
    <dataValidation type="list" allowBlank="1" showInputMessage="1" showErrorMessage="1" sqref="A11 A13 A15">
      <formula1>$B$153:$B$162</formula1>
    </dataValidation>
    <dataValidation type="list" allowBlank="1" showInputMessage="1" showErrorMessage="1" sqref="A18 A20 A22">
      <formula1>$B$165:$B$173</formula1>
    </dataValidation>
    <dataValidation type="list" allowBlank="1" showInputMessage="1" showErrorMessage="1" sqref="A28 A26 A30">
      <formula1>$B$176:$B$187</formula1>
    </dataValidation>
    <dataValidation type="list" allowBlank="1" showInputMessage="1" showErrorMessage="1" sqref="A35 A33 A37">
      <formula1>$B$190:$B$204</formula1>
    </dataValidation>
    <dataValidation type="list" allowBlank="1" showInputMessage="1" showErrorMessage="1" sqref="A41 A43 A45">
      <formula1>$M$153:$M$165</formula1>
    </dataValidation>
    <dataValidation type="list" allowBlank="1" showInputMessage="1" showErrorMessage="1" sqref="A48 A50 A52">
      <formula1>$M$168:$M$174</formula1>
    </dataValidation>
    <dataValidation type="list" allowBlank="1" showInputMessage="1" showErrorMessage="1" sqref="A56 A58 A60">
      <formula1>$M$179:$M$186</formula1>
    </dataValidation>
    <dataValidation type="list" allowBlank="1" showInputMessage="1" showErrorMessage="1" sqref="A63 A65 A67">
      <formula1>$M$189:$M$193</formula1>
    </dataValidation>
    <dataValidation type="list" allowBlank="1" showInputMessage="1" showErrorMessage="1" sqref="O71:Q72">
      <formula1>$S$71:$Y$71</formula1>
    </dataValidation>
    <dataValidation type="list" allowBlank="1" showInputMessage="1" showErrorMessage="1" sqref="E71:N74">
      <formula1>$S71:$Y71</formula1>
    </dataValidation>
    <dataValidation type="list" allowBlank="1" showInputMessage="1" showErrorMessage="1" sqref="O73:Q74">
      <formula1>$S$73:$Y$73</formula1>
    </dataValidation>
    <dataValidation errorStyle="information" type="list" allowBlank="1" showInputMessage="1" showErrorMessage="1" sqref="E11:I12">
      <formula1>S11:AB11</formula1>
    </dataValidation>
  </dataValidations>
  <hyperlinks>
    <hyperlink ref="A88:D88" r:id="rId1" display="Environmental Justice"/>
    <hyperlink ref="A86:D86" r:id="rId2" display="*T&amp;E or Sensitive Species"/>
    <hyperlink ref="A93:D93" r:id="rId3" display="Natural Areas"/>
    <hyperlink ref="A96:D96" r:id="rId4" display="Scenic Beauty"/>
    <hyperlink ref="A90:D90" r:id="rId5" display="Floodplain Management"/>
    <hyperlink ref="A97:D97" r:id="rId6" display="Wetlands"/>
    <hyperlink ref="A95:D95" r:id="rId7" display="Riparian Area"/>
    <hyperlink ref="A98:D98" r:id="rId8" display="*Wild &amp; Scenic Rivers"/>
    <hyperlink ref="A94:D94" r:id="rId9" display="Prime &amp; Unique Farmlands"/>
    <hyperlink ref="A91:D91" r:id="rId10" display="Invasive Species"/>
    <hyperlink ref="A4:H4" r:id="rId11" display="Environmental Evaluation Worksheet"/>
    <hyperlink ref="A92:D92" r:id="rId12" display="Migratory Birds"/>
    <hyperlink ref="A89:D89" r:id="rId13" display="*Fish &amp; Wildlife Coordination"/>
    <hyperlink ref="A85:D85" r:id="rId14" display="Clean Water Act/U.S. Waters"/>
    <hyperlink ref="A87:D87" r:id="rId15" display="*Cultural Resources"/>
    <hyperlink ref="J125:N125" r:id="rId16" display="(National NRCS documents)"/>
    <hyperlink ref="A6:D8" r:id="rId17" display="F. Resource Considerations (Quality Criteria)"/>
  </hyperlinks>
  <printOptions horizontalCentered="1"/>
  <pageMargins left="0.75" right="0.75" top="1" bottom="0.75" header="0.5" footer="0.5"/>
  <pageSetup horizontalDpi="600" verticalDpi="600" orientation="portrait" scale="92" r:id="rId20"/>
  <rowBreaks count="2" manualBreakCount="2">
    <brk id="46" max="16" man="1"/>
    <brk id="99" max="16" man="1"/>
  </rowBreaks>
  <legacyDrawing r:id="rId19"/>
</worksheet>
</file>

<file path=xl/worksheets/sheet10.xml><?xml version="1.0" encoding="utf-8"?>
<worksheet xmlns="http://schemas.openxmlformats.org/spreadsheetml/2006/main" xmlns:r="http://schemas.openxmlformats.org/officeDocument/2006/relationships">
  <sheetPr codeName="Sheet3"/>
  <dimension ref="A1:M80"/>
  <sheetViews>
    <sheetView showGridLines="0" showZeros="0" workbookViewId="0" topLeftCell="A1">
      <selection activeCell="C5" sqref="C5:E5"/>
    </sheetView>
  </sheetViews>
  <sheetFormatPr defaultColWidth="9.140625" defaultRowHeight="12.75"/>
  <cols>
    <col min="2" max="2" width="4.8515625" style="0" customWidth="1"/>
    <col min="8" max="8" width="7.57421875" style="0" customWidth="1"/>
    <col min="9" max="9" width="7.140625" style="0" customWidth="1"/>
    <col min="10" max="10" width="15.421875" style="0" customWidth="1"/>
  </cols>
  <sheetData>
    <row r="1" spans="1:10" ht="18">
      <c r="A1" s="294" t="s">
        <v>35</v>
      </c>
      <c r="B1" s="294"/>
      <c r="C1" s="294"/>
      <c r="D1" s="294"/>
      <c r="E1" s="294"/>
      <c r="F1" s="294"/>
      <c r="G1" s="294"/>
      <c r="H1" s="294"/>
      <c r="I1" s="294"/>
      <c r="J1" s="294"/>
    </row>
    <row r="2" spans="1:10" ht="15.75" customHeight="1">
      <c r="A2" s="297" t="s">
        <v>530</v>
      </c>
      <c r="B2" s="297"/>
      <c r="C2" s="297"/>
      <c r="D2" s="297"/>
      <c r="E2" s="297"/>
      <c r="F2" s="297"/>
      <c r="G2" s="297"/>
      <c r="H2" s="297"/>
      <c r="I2" s="297"/>
      <c r="J2" s="297"/>
    </row>
    <row r="3" spans="1:10" ht="12.75" customHeight="1">
      <c r="A3" s="75" t="s">
        <v>295</v>
      </c>
      <c r="B3" s="76"/>
      <c r="C3" s="81"/>
      <c r="D3" s="81"/>
      <c r="E3" s="81"/>
      <c r="F3" s="81"/>
      <c r="G3" s="78"/>
      <c r="H3" s="79"/>
      <c r="I3" s="79"/>
      <c r="J3" s="79"/>
    </row>
    <row r="4" spans="1:10" ht="12.75">
      <c r="A4" s="76"/>
      <c r="B4" s="76"/>
      <c r="C4" s="81"/>
      <c r="D4" s="81"/>
      <c r="E4" s="81"/>
      <c r="F4" s="81"/>
      <c r="G4" s="78"/>
      <c r="H4" s="79"/>
      <c r="I4" s="79"/>
      <c r="J4" s="79"/>
    </row>
    <row r="5" spans="1:12" ht="12.75">
      <c r="A5" s="298" t="s">
        <v>56</v>
      </c>
      <c r="B5" s="298"/>
      <c r="C5" s="300"/>
      <c r="D5" s="300"/>
      <c r="E5" s="300"/>
      <c r="F5" s="61" t="s">
        <v>57</v>
      </c>
      <c r="G5" s="318" t="str">
        <f>'UT-CPA-52'!L2</f>
        <v> </v>
      </c>
      <c r="H5" s="318"/>
      <c r="I5" s="318"/>
      <c r="J5" s="79"/>
      <c r="L5" s="92"/>
    </row>
    <row r="6" spans="1:12" ht="12.75">
      <c r="A6" s="93"/>
      <c r="B6" s="93"/>
      <c r="C6" s="95"/>
      <c r="D6" s="95"/>
      <c r="E6" s="95"/>
      <c r="F6" s="61"/>
      <c r="G6" s="96"/>
      <c r="H6" s="96"/>
      <c r="I6" s="96"/>
      <c r="J6" s="79"/>
      <c r="L6" s="92"/>
    </row>
    <row r="7" spans="5:10" ht="12.75" customHeight="1">
      <c r="E7" s="15"/>
      <c r="G7" s="302"/>
      <c r="H7" s="302"/>
      <c r="I7" s="302"/>
      <c r="J7" s="302"/>
    </row>
    <row r="8" spans="1:10" ht="12.75" customHeight="1">
      <c r="A8" s="370" t="s">
        <v>346</v>
      </c>
      <c r="B8" s="370"/>
      <c r="C8" s="370"/>
      <c r="D8" s="370"/>
      <c r="E8" s="370"/>
      <c r="F8" s="370"/>
      <c r="G8" s="13"/>
      <c r="H8" s="13"/>
      <c r="I8" s="13"/>
      <c r="J8" s="13"/>
    </row>
    <row r="9" spans="1:10" ht="12.75" customHeight="1">
      <c r="A9" s="10"/>
      <c r="B9" s="10"/>
      <c r="C9" s="10"/>
      <c r="D9" s="10"/>
      <c r="E9" s="10"/>
      <c r="F9" s="10"/>
      <c r="G9" s="13"/>
      <c r="H9" s="13"/>
      <c r="I9" s="13"/>
      <c r="J9" s="13"/>
    </row>
    <row r="10" spans="1:10" ht="12.75" customHeight="1">
      <c r="A10" s="369" t="s">
        <v>347</v>
      </c>
      <c r="B10" s="369"/>
      <c r="C10" s="369"/>
      <c r="D10" s="369"/>
      <c r="E10" s="369"/>
      <c r="F10" s="369"/>
      <c r="G10" s="369"/>
      <c r="H10" s="369"/>
      <c r="I10" s="369"/>
      <c r="J10" s="369"/>
    </row>
    <row r="11" spans="1:10" ht="12.75" customHeight="1">
      <c r="A11" s="369"/>
      <c r="B11" s="369"/>
      <c r="C11" s="369"/>
      <c r="D11" s="369"/>
      <c r="E11" s="369"/>
      <c r="F11" s="369"/>
      <c r="G11" s="369"/>
      <c r="H11" s="369"/>
      <c r="I11" s="369"/>
      <c r="J11" s="369"/>
    </row>
    <row r="12" spans="1:10" ht="12.75" customHeight="1">
      <c r="A12" s="369"/>
      <c r="B12" s="369"/>
      <c r="C12" s="369"/>
      <c r="D12" s="369"/>
      <c r="E12" s="369"/>
      <c r="F12" s="369"/>
      <c r="G12" s="369"/>
      <c r="H12" s="369"/>
      <c r="I12" s="369"/>
      <c r="J12" s="369"/>
    </row>
    <row r="13" spans="1:10" ht="12.75" customHeight="1">
      <c r="A13" s="369"/>
      <c r="B13" s="369"/>
      <c r="C13" s="369"/>
      <c r="D13" s="369"/>
      <c r="E13" s="369"/>
      <c r="F13" s="369"/>
      <c r="G13" s="369"/>
      <c r="H13" s="369"/>
      <c r="I13" s="369"/>
      <c r="J13" s="369"/>
    </row>
    <row r="14" spans="1:10" ht="12.75" customHeight="1">
      <c r="A14" s="369"/>
      <c r="B14" s="369"/>
      <c r="C14" s="369"/>
      <c r="D14" s="369"/>
      <c r="E14" s="369"/>
      <c r="F14" s="369"/>
      <c r="G14" s="369"/>
      <c r="H14" s="369"/>
      <c r="I14" s="369"/>
      <c r="J14" s="369"/>
    </row>
    <row r="15" ht="12.75">
      <c r="A15" s="10" t="s">
        <v>295</v>
      </c>
    </row>
    <row r="16" spans="1:10" ht="12.75" customHeight="1">
      <c r="A16" s="292" t="s">
        <v>348</v>
      </c>
      <c r="B16" s="292"/>
      <c r="C16" s="292"/>
      <c r="D16" s="292"/>
      <c r="E16" s="292"/>
      <c r="F16" s="292"/>
      <c r="G16" s="292"/>
      <c r="H16" s="292"/>
      <c r="I16" s="292"/>
      <c r="J16" s="292"/>
    </row>
    <row r="17" spans="1:10" ht="12.75" customHeight="1">
      <c r="A17" s="292"/>
      <c r="B17" s="292"/>
      <c r="C17" s="292"/>
      <c r="D17" s="292"/>
      <c r="E17" s="292"/>
      <c r="F17" s="292"/>
      <c r="G17" s="292"/>
      <c r="H17" s="292"/>
      <c r="I17" s="292"/>
      <c r="J17" s="292"/>
    </row>
    <row r="18" spans="1:10" ht="12.75" customHeight="1">
      <c r="A18" s="16"/>
      <c r="B18" s="16"/>
      <c r="C18" s="16"/>
      <c r="D18" s="16"/>
      <c r="E18" s="16"/>
      <c r="F18" s="16"/>
      <c r="G18" s="16"/>
      <c r="H18" s="16"/>
      <c r="I18" s="16"/>
      <c r="J18" s="16"/>
    </row>
    <row r="20" spans="3:10" ht="12.75" customHeight="1">
      <c r="C20" s="289" t="s">
        <v>350</v>
      </c>
      <c r="D20" s="289"/>
      <c r="E20" s="289"/>
      <c r="F20" s="289"/>
      <c r="G20" s="289"/>
      <c r="H20" s="289"/>
      <c r="I20" s="289"/>
      <c r="J20" s="289"/>
    </row>
    <row r="21" spans="3:10" ht="12.75" customHeight="1">
      <c r="C21" s="289"/>
      <c r="D21" s="289"/>
      <c r="E21" s="289"/>
      <c r="F21" s="289"/>
      <c r="G21" s="289"/>
      <c r="H21" s="289"/>
      <c r="I21" s="289"/>
      <c r="J21" s="289"/>
    </row>
    <row r="22" spans="2:10" ht="12.75" customHeight="1">
      <c r="B22" s="2"/>
      <c r="C22" s="289"/>
      <c r="D22" s="289"/>
      <c r="E22" s="289"/>
      <c r="F22" s="289"/>
      <c r="G22" s="289"/>
      <c r="H22" s="289"/>
      <c r="I22" s="289"/>
      <c r="J22" s="289"/>
    </row>
    <row r="23" ht="12.75" customHeight="1"/>
    <row r="24" ht="12.75">
      <c r="C24" t="s">
        <v>962</v>
      </c>
    </row>
    <row r="27" ht="12.75">
      <c r="A27" s="10" t="s">
        <v>295</v>
      </c>
    </row>
    <row r="28" spans="1:10" ht="27" customHeight="1">
      <c r="A28" s="336" t="s">
        <v>252</v>
      </c>
      <c r="B28" s="337"/>
      <c r="C28" s="337"/>
      <c r="D28" s="337"/>
      <c r="E28" s="337"/>
      <c r="F28" s="337"/>
      <c r="G28" s="337"/>
      <c r="H28" s="337"/>
      <c r="I28" s="337"/>
      <c r="J28" s="337"/>
    </row>
    <row r="30" spans="3:13" ht="12.75" customHeight="1">
      <c r="C30" t="s">
        <v>964</v>
      </c>
      <c r="D30" s="2"/>
      <c r="E30" s="2"/>
      <c r="F30" s="2"/>
      <c r="G30" s="2"/>
      <c r="H30" s="2"/>
      <c r="I30" s="2"/>
      <c r="J30" s="2"/>
      <c r="K30" s="2"/>
      <c r="L30" s="2"/>
      <c r="M30" s="2"/>
    </row>
    <row r="31" spans="3:10" ht="12.75" customHeight="1">
      <c r="C31" s="2"/>
      <c r="D31" s="2"/>
      <c r="E31" s="2"/>
      <c r="F31" s="2"/>
      <c r="G31" s="2"/>
      <c r="H31" s="2"/>
      <c r="I31" s="2"/>
      <c r="J31" s="2"/>
    </row>
    <row r="32" spans="3:10" ht="12.75" customHeight="1">
      <c r="C32" s="2"/>
      <c r="D32" s="2"/>
      <c r="E32" s="2"/>
      <c r="F32" s="2"/>
      <c r="G32" s="2"/>
      <c r="H32" s="2"/>
      <c r="I32" s="2"/>
      <c r="J32" s="2"/>
    </row>
    <row r="33" spans="3:10" ht="12.75">
      <c r="C33" s="289" t="s">
        <v>349</v>
      </c>
      <c r="D33" s="289"/>
      <c r="E33" s="289"/>
      <c r="F33" s="289"/>
      <c r="G33" s="289"/>
      <c r="H33" s="289"/>
      <c r="I33" s="289"/>
      <c r="J33" s="289"/>
    </row>
    <row r="34" spans="3:10" ht="12.75">
      <c r="C34" s="289"/>
      <c r="D34" s="289"/>
      <c r="E34" s="289"/>
      <c r="F34" s="289"/>
      <c r="G34" s="289"/>
      <c r="H34" s="289"/>
      <c r="I34" s="289"/>
      <c r="J34" s="289"/>
    </row>
    <row r="37" spans="1:10" ht="27" customHeight="1">
      <c r="A37" s="292" t="s">
        <v>351</v>
      </c>
      <c r="B37" s="292"/>
      <c r="C37" s="292"/>
      <c r="D37" s="292"/>
      <c r="E37" s="292"/>
      <c r="F37" s="292"/>
      <c r="G37" s="292"/>
      <c r="H37" s="292"/>
      <c r="I37" s="292"/>
      <c r="J37" s="292"/>
    </row>
    <row r="39" spans="3:10" ht="12.75" customHeight="1">
      <c r="C39" s="315" t="s">
        <v>352</v>
      </c>
      <c r="D39" s="315"/>
      <c r="E39" s="315"/>
      <c r="F39" s="315"/>
      <c r="G39" s="315"/>
      <c r="H39" s="315"/>
      <c r="I39" s="315"/>
      <c r="J39" s="315"/>
    </row>
    <row r="40" spans="3:10" ht="12.75">
      <c r="C40" s="315"/>
      <c r="D40" s="315"/>
      <c r="E40" s="315"/>
      <c r="F40" s="315"/>
      <c r="G40" s="315"/>
      <c r="H40" s="315"/>
      <c r="I40" s="315"/>
      <c r="J40" s="315"/>
    </row>
    <row r="41" spans="3:10" ht="12.75">
      <c r="C41" s="315"/>
      <c r="D41" s="315"/>
      <c r="E41" s="315"/>
      <c r="F41" s="315"/>
      <c r="G41" s="315"/>
      <c r="H41" s="315"/>
      <c r="I41" s="315"/>
      <c r="J41" s="315"/>
    </row>
    <row r="42" spans="3:10" ht="12.75">
      <c r="C42" s="315"/>
      <c r="D42" s="315"/>
      <c r="E42" s="315"/>
      <c r="F42" s="315"/>
      <c r="G42" s="315"/>
      <c r="H42" s="315"/>
      <c r="I42" s="315"/>
      <c r="J42" s="315"/>
    </row>
    <row r="43" spans="3:10" ht="12.75">
      <c r="C43" t="s">
        <v>355</v>
      </c>
      <c r="D43" s="2"/>
      <c r="E43" s="2"/>
      <c r="F43" s="2"/>
      <c r="G43" s="2"/>
      <c r="H43" s="2"/>
      <c r="I43" s="2"/>
      <c r="J43" s="2"/>
    </row>
    <row r="47" ht="12.75">
      <c r="A47" s="10" t="s">
        <v>887</v>
      </c>
    </row>
    <row r="49" spans="1:10" ht="42.75" customHeight="1">
      <c r="A49" s="371" t="s">
        <v>353</v>
      </c>
      <c r="B49" s="371"/>
      <c r="C49" s="371"/>
      <c r="D49" s="371"/>
      <c r="E49" s="371"/>
      <c r="F49" s="371"/>
      <c r="G49" s="371"/>
      <c r="H49" s="371"/>
      <c r="I49" s="371"/>
      <c r="J49" s="371"/>
    </row>
    <row r="51" spans="3:10" ht="12" customHeight="1">
      <c r="C51" s="315" t="s">
        <v>900</v>
      </c>
      <c r="D51" s="315"/>
      <c r="E51" s="315"/>
      <c r="F51" s="315"/>
      <c r="G51" s="315"/>
      <c r="H51" s="315"/>
      <c r="I51" s="315"/>
      <c r="J51" s="315"/>
    </row>
    <row r="52" spans="3:10" ht="12.75" customHeight="1">
      <c r="C52" s="315"/>
      <c r="D52" s="315"/>
      <c r="E52" s="315"/>
      <c r="F52" s="315"/>
      <c r="G52" s="315"/>
      <c r="H52" s="315"/>
      <c r="I52" s="315"/>
      <c r="J52" s="315"/>
    </row>
    <row r="53" spans="3:10" ht="12.75">
      <c r="C53" s="315"/>
      <c r="D53" s="315"/>
      <c r="E53" s="315"/>
      <c r="F53" s="315"/>
      <c r="G53" s="315"/>
      <c r="H53" s="315"/>
      <c r="I53" s="315"/>
      <c r="J53" s="315"/>
    </row>
    <row r="54" spans="3:10" ht="12.75">
      <c r="C54" s="2"/>
      <c r="D54" s="2"/>
      <c r="E54" s="2"/>
      <c r="F54" s="2"/>
      <c r="G54" s="2"/>
      <c r="H54" s="2"/>
      <c r="I54" s="2"/>
      <c r="J54" s="2"/>
    </row>
    <row r="55" spans="3:10" ht="12.75">
      <c r="C55" t="s">
        <v>356</v>
      </c>
      <c r="D55" s="2"/>
      <c r="E55" s="2"/>
      <c r="F55" s="2"/>
      <c r="G55" s="2"/>
      <c r="H55" s="2"/>
      <c r="I55" s="2"/>
      <c r="J55" s="2"/>
    </row>
    <row r="58" spans="1:10" ht="12.75">
      <c r="A58" s="292" t="s">
        <v>354</v>
      </c>
      <c r="B58" s="292"/>
      <c r="C58" s="292"/>
      <c r="D58" s="292"/>
      <c r="E58" s="292"/>
      <c r="F58" s="292"/>
      <c r="G58" s="292"/>
      <c r="H58" s="292"/>
      <c r="I58" s="292"/>
      <c r="J58" s="292"/>
    </row>
    <row r="60" spans="3:10" ht="12.75">
      <c r="C60" s="289" t="s">
        <v>901</v>
      </c>
      <c r="D60" s="289"/>
      <c r="E60" s="289"/>
      <c r="F60" s="289"/>
      <c r="G60" s="289"/>
      <c r="H60" s="289"/>
      <c r="I60" s="289"/>
      <c r="J60" s="289"/>
    </row>
    <row r="61" spans="3:10" ht="12.75">
      <c r="C61" s="289"/>
      <c r="D61" s="289"/>
      <c r="E61" s="289"/>
      <c r="F61" s="289"/>
      <c r="G61" s="289"/>
      <c r="H61" s="289"/>
      <c r="I61" s="289"/>
      <c r="J61" s="289"/>
    </row>
    <row r="62" spans="3:10" ht="12.75">
      <c r="C62" s="289"/>
      <c r="D62" s="289"/>
      <c r="E62" s="289"/>
      <c r="F62" s="289"/>
      <c r="G62" s="289"/>
      <c r="H62" s="289"/>
      <c r="I62" s="289"/>
      <c r="J62" s="289"/>
    </row>
    <row r="63" spans="3:10" ht="12.75">
      <c r="C63" s="289"/>
      <c r="D63" s="289"/>
      <c r="E63" s="289"/>
      <c r="F63" s="289"/>
      <c r="G63" s="289"/>
      <c r="H63" s="289"/>
      <c r="I63" s="289"/>
      <c r="J63" s="289"/>
    </row>
    <row r="64" spans="3:10" ht="12.75">
      <c r="C64" s="289"/>
      <c r="D64" s="289"/>
      <c r="E64" s="289"/>
      <c r="F64" s="289"/>
      <c r="G64" s="289"/>
      <c r="H64" s="289"/>
      <c r="I64" s="289"/>
      <c r="J64" s="289"/>
    </row>
    <row r="66" ht="12.75">
      <c r="C66" t="s">
        <v>357</v>
      </c>
    </row>
    <row r="69" ht="12.75" customHeight="1">
      <c r="A69" s="10" t="s">
        <v>390</v>
      </c>
    </row>
    <row r="70" spans="1:10" ht="12.75">
      <c r="A70" s="306"/>
      <c r="B70" s="307"/>
      <c r="C70" s="307"/>
      <c r="D70" s="307"/>
      <c r="E70" s="307"/>
      <c r="F70" s="307"/>
      <c r="G70" s="307"/>
      <c r="H70" s="307"/>
      <c r="I70" s="307"/>
      <c r="J70" s="308"/>
    </row>
    <row r="71" spans="1:10" ht="12.75">
      <c r="A71" s="309"/>
      <c r="B71" s="310"/>
      <c r="C71" s="310"/>
      <c r="D71" s="310"/>
      <c r="E71" s="310"/>
      <c r="F71" s="310"/>
      <c r="G71" s="310"/>
      <c r="H71" s="310"/>
      <c r="I71" s="310"/>
      <c r="J71" s="311"/>
    </row>
    <row r="72" spans="1:10" ht="12.75">
      <c r="A72" s="309"/>
      <c r="B72" s="310"/>
      <c r="C72" s="310"/>
      <c r="D72" s="310"/>
      <c r="E72" s="310"/>
      <c r="F72" s="310"/>
      <c r="G72" s="310"/>
      <c r="H72" s="310"/>
      <c r="I72" s="310"/>
      <c r="J72" s="311"/>
    </row>
    <row r="73" spans="1:10" ht="12.75">
      <c r="A73" s="309"/>
      <c r="B73" s="310"/>
      <c r="C73" s="310"/>
      <c r="D73" s="310"/>
      <c r="E73" s="310"/>
      <c r="F73" s="310"/>
      <c r="G73" s="310"/>
      <c r="H73" s="310"/>
      <c r="I73" s="310"/>
      <c r="J73" s="311"/>
    </row>
    <row r="74" spans="1:10" ht="12.75">
      <c r="A74" s="309"/>
      <c r="B74" s="310"/>
      <c r="C74" s="310"/>
      <c r="D74" s="310"/>
      <c r="E74" s="310"/>
      <c r="F74" s="310"/>
      <c r="G74" s="310"/>
      <c r="H74" s="310"/>
      <c r="I74" s="310"/>
      <c r="J74" s="311"/>
    </row>
    <row r="75" spans="1:10" ht="12.75">
      <c r="A75" s="309"/>
      <c r="B75" s="310"/>
      <c r="C75" s="310"/>
      <c r="D75" s="310"/>
      <c r="E75" s="310"/>
      <c r="F75" s="310"/>
      <c r="G75" s="310"/>
      <c r="H75" s="310"/>
      <c r="I75" s="310"/>
      <c r="J75" s="311"/>
    </row>
    <row r="76" spans="1:10" ht="12.75">
      <c r="A76" s="309"/>
      <c r="B76" s="310"/>
      <c r="C76" s="310"/>
      <c r="D76" s="310"/>
      <c r="E76" s="310"/>
      <c r="F76" s="310"/>
      <c r="G76" s="310"/>
      <c r="H76" s="310"/>
      <c r="I76" s="310"/>
      <c r="J76" s="311"/>
    </row>
    <row r="77" spans="1:10" ht="12.75">
      <c r="A77" s="309"/>
      <c r="B77" s="310"/>
      <c r="C77" s="310"/>
      <c r="D77" s="310"/>
      <c r="E77" s="310"/>
      <c r="F77" s="310"/>
      <c r="G77" s="310"/>
      <c r="H77" s="310"/>
      <c r="I77" s="310"/>
      <c r="J77" s="311"/>
    </row>
    <row r="78" spans="1:10" ht="12.75">
      <c r="A78" s="309"/>
      <c r="B78" s="310"/>
      <c r="C78" s="310"/>
      <c r="D78" s="310"/>
      <c r="E78" s="310"/>
      <c r="F78" s="310"/>
      <c r="G78" s="310"/>
      <c r="H78" s="310"/>
      <c r="I78" s="310"/>
      <c r="J78" s="311"/>
    </row>
    <row r="79" spans="1:10" ht="12.75">
      <c r="A79" s="309"/>
      <c r="B79" s="310"/>
      <c r="C79" s="310"/>
      <c r="D79" s="310"/>
      <c r="E79" s="310"/>
      <c r="F79" s="310"/>
      <c r="G79" s="310"/>
      <c r="H79" s="310"/>
      <c r="I79" s="310"/>
      <c r="J79" s="311"/>
    </row>
    <row r="80" spans="1:10" ht="12.75">
      <c r="A80" s="312"/>
      <c r="B80" s="313"/>
      <c r="C80" s="313"/>
      <c r="D80" s="313"/>
      <c r="E80" s="313"/>
      <c r="F80" s="313"/>
      <c r="G80" s="313"/>
      <c r="H80" s="313"/>
      <c r="I80" s="313"/>
      <c r="J80" s="314"/>
    </row>
  </sheetData>
  <sheetProtection sheet="1" objects="1" scenarios="1"/>
  <mergeCells count="19">
    <mergeCell ref="C51:J53"/>
    <mergeCell ref="A70:J80"/>
    <mergeCell ref="A28:J28"/>
    <mergeCell ref="C33:J34"/>
    <mergeCell ref="A49:J49"/>
    <mergeCell ref="A58:J58"/>
    <mergeCell ref="C60:J64"/>
    <mergeCell ref="A37:J37"/>
    <mergeCell ref="C39:J42"/>
    <mergeCell ref="G7:J7"/>
    <mergeCell ref="C20:J22"/>
    <mergeCell ref="A10:J14"/>
    <mergeCell ref="A8:F8"/>
    <mergeCell ref="A16:J17"/>
    <mergeCell ref="A5:B5"/>
    <mergeCell ref="C5:E5"/>
    <mergeCell ref="G5:I5"/>
    <mergeCell ref="A1:J1"/>
    <mergeCell ref="A2:J2"/>
  </mergeCells>
  <hyperlinks>
    <hyperlink ref="A8:F8" r:id="rId1" display="Utah Partners in Flight Avian Conservation Strategy"/>
  </hyperlinks>
  <printOptions/>
  <pageMargins left="0.75" right="0.75" top="1" bottom="1" header="0.5" footer="0.5"/>
  <pageSetup horizontalDpi="600" verticalDpi="600" orientation="portrait" r:id="rId3"/>
  <rowBreaks count="1" manualBreakCount="1">
    <brk id="46" max="255" man="1"/>
  </rowBreaks>
  <legacyDrawing r:id="rId2"/>
</worksheet>
</file>

<file path=xl/worksheets/sheet11.xml><?xml version="1.0" encoding="utf-8"?>
<worksheet xmlns="http://schemas.openxmlformats.org/spreadsheetml/2006/main" xmlns:r="http://schemas.openxmlformats.org/officeDocument/2006/relationships">
  <sheetPr codeName="Sheet14"/>
  <dimension ref="A1:M45"/>
  <sheetViews>
    <sheetView showGridLines="0" showZeros="0" workbookViewId="0" topLeftCell="A1">
      <selection activeCell="C5" sqref="C5:E5"/>
    </sheetView>
  </sheetViews>
  <sheetFormatPr defaultColWidth="9.140625" defaultRowHeight="12.75"/>
  <cols>
    <col min="2" max="2" width="4.8515625" style="0" customWidth="1"/>
    <col min="8" max="8" width="7.57421875" style="0" customWidth="1"/>
    <col min="9" max="9" width="7.140625" style="0" customWidth="1"/>
    <col min="10" max="10" width="15.421875" style="0" customWidth="1"/>
  </cols>
  <sheetData>
    <row r="1" spans="1:10" ht="18">
      <c r="A1" s="294" t="s">
        <v>202</v>
      </c>
      <c r="B1" s="294"/>
      <c r="C1" s="294"/>
      <c r="D1" s="294"/>
      <c r="E1" s="294"/>
      <c r="F1" s="294"/>
      <c r="G1" s="294"/>
      <c r="H1" s="294"/>
      <c r="I1" s="294"/>
      <c r="J1" s="294"/>
    </row>
    <row r="2" spans="1:10" ht="15.75" customHeight="1">
      <c r="A2" s="297" t="s">
        <v>530</v>
      </c>
      <c r="B2" s="297"/>
      <c r="C2" s="297"/>
      <c r="D2" s="297"/>
      <c r="E2" s="297"/>
      <c r="F2" s="297"/>
      <c r="G2" s="297"/>
      <c r="H2" s="297"/>
      <c r="I2" s="297"/>
      <c r="J2" s="297"/>
    </row>
    <row r="3" spans="1:10" ht="12.75" customHeight="1">
      <c r="A3" s="75"/>
      <c r="B3" s="76"/>
      <c r="C3" s="77"/>
      <c r="D3" s="77"/>
      <c r="E3" s="77"/>
      <c r="F3" s="77"/>
      <c r="G3" s="78"/>
      <c r="H3" s="79"/>
      <c r="I3" s="79"/>
      <c r="J3" s="79"/>
    </row>
    <row r="4" spans="1:10" ht="12.75">
      <c r="A4" s="76"/>
      <c r="B4" s="76"/>
      <c r="C4" s="77"/>
      <c r="D4" s="77"/>
      <c r="E4" s="77"/>
      <c r="F4" s="77"/>
      <c r="G4" s="78"/>
      <c r="H4" s="79"/>
      <c r="I4" s="79"/>
      <c r="J4" s="79"/>
    </row>
    <row r="5" spans="1:10" ht="12.75">
      <c r="A5" s="298" t="s">
        <v>56</v>
      </c>
      <c r="B5" s="299"/>
      <c r="C5" s="300"/>
      <c r="D5" s="300"/>
      <c r="E5" s="300"/>
      <c r="F5" s="61" t="s">
        <v>57</v>
      </c>
      <c r="G5" s="318" t="str">
        <f>'UT-CPA-52'!L2</f>
        <v> </v>
      </c>
      <c r="H5" s="318"/>
      <c r="I5" s="318"/>
      <c r="J5" s="79"/>
    </row>
    <row r="6" spans="5:10" ht="12.75" customHeight="1">
      <c r="E6" s="15"/>
      <c r="G6" s="302"/>
      <c r="H6" s="302"/>
      <c r="I6" s="302"/>
      <c r="J6" s="302"/>
    </row>
    <row r="7" ht="12.75">
      <c r="A7" s="10" t="s">
        <v>295</v>
      </c>
    </row>
    <row r="8" spans="1:10" ht="12.75" customHeight="1">
      <c r="A8" s="292" t="s">
        <v>253</v>
      </c>
      <c r="B8" s="289"/>
      <c r="C8" s="289"/>
      <c r="D8" s="289"/>
      <c r="E8" s="289"/>
      <c r="F8" s="289"/>
      <c r="G8" s="289"/>
      <c r="H8" s="289"/>
      <c r="I8" s="289"/>
      <c r="J8" s="289"/>
    </row>
    <row r="10" spans="3:10" ht="12.75" customHeight="1">
      <c r="C10" s="289" t="s">
        <v>416</v>
      </c>
      <c r="D10" s="289"/>
      <c r="E10" s="289"/>
      <c r="F10" s="289"/>
      <c r="G10" s="289"/>
      <c r="H10" s="289"/>
      <c r="I10" s="289"/>
      <c r="J10" s="289"/>
    </row>
    <row r="11" spans="3:10" ht="12.75" customHeight="1">
      <c r="C11" s="289"/>
      <c r="D11" s="289"/>
      <c r="E11" s="289"/>
      <c r="F11" s="289"/>
      <c r="G11" s="289"/>
      <c r="H11" s="289"/>
      <c r="I11" s="289"/>
      <c r="J11" s="289"/>
    </row>
    <row r="12" spans="2:10" ht="12.75" customHeight="1">
      <c r="B12" s="2"/>
      <c r="C12" s="289"/>
      <c r="D12" s="289"/>
      <c r="E12" s="289"/>
      <c r="F12" s="289"/>
      <c r="G12" s="289"/>
      <c r="H12" s="289"/>
      <c r="I12" s="289"/>
      <c r="J12" s="289"/>
    </row>
    <row r="13" ht="12.75" customHeight="1">
      <c r="C13" t="s">
        <v>962</v>
      </c>
    </row>
    <row r="16" ht="12.75">
      <c r="A16" s="10" t="s">
        <v>295</v>
      </c>
    </row>
    <row r="17" spans="1:10" ht="12.75" customHeight="1">
      <c r="A17" s="336" t="s">
        <v>254</v>
      </c>
      <c r="B17" s="337"/>
      <c r="C17" s="337"/>
      <c r="D17" s="337"/>
      <c r="E17" s="337"/>
      <c r="F17" s="337"/>
      <c r="G17" s="337"/>
      <c r="H17" s="337"/>
      <c r="I17" s="337"/>
      <c r="J17" s="337"/>
    </row>
    <row r="19" spans="4:13" ht="12.75" customHeight="1">
      <c r="D19" s="289" t="s">
        <v>255</v>
      </c>
      <c r="E19" s="289"/>
      <c r="F19" s="289"/>
      <c r="G19" s="289"/>
      <c r="H19" s="289"/>
      <c r="I19" s="289"/>
      <c r="J19" s="289"/>
      <c r="K19" s="2"/>
      <c r="L19" s="2"/>
      <c r="M19" s="2"/>
    </row>
    <row r="20" spans="3:10" ht="12.75" customHeight="1">
      <c r="C20" s="2"/>
      <c r="D20" s="289"/>
      <c r="E20" s="289"/>
      <c r="F20" s="289"/>
      <c r="G20" s="289"/>
      <c r="H20" s="289"/>
      <c r="I20" s="289"/>
      <c r="J20" s="289"/>
    </row>
    <row r="21" spans="3:10" ht="12.75" customHeight="1">
      <c r="C21" s="2"/>
      <c r="D21" s="2"/>
      <c r="E21" s="2"/>
      <c r="F21" s="2"/>
      <c r="G21" s="2"/>
      <c r="H21" s="2"/>
      <c r="I21" s="2"/>
      <c r="J21" s="2"/>
    </row>
    <row r="22" spans="4:10" ht="12.75" customHeight="1">
      <c r="D22" s="315" t="s">
        <v>256</v>
      </c>
      <c r="E22" s="315"/>
      <c r="F22" s="315"/>
      <c r="G22" s="315"/>
      <c r="H22" s="315"/>
      <c r="I22" s="315"/>
      <c r="J22" s="315"/>
    </row>
    <row r="23" spans="3:10" ht="12.75">
      <c r="C23" s="2"/>
      <c r="D23" s="315"/>
      <c r="E23" s="315"/>
      <c r="F23" s="315"/>
      <c r="G23" s="315"/>
      <c r="H23" s="315"/>
      <c r="I23" s="315"/>
      <c r="J23" s="315"/>
    </row>
    <row r="24" spans="3:10" ht="12.75">
      <c r="C24" s="2"/>
      <c r="D24" s="315"/>
      <c r="E24" s="315"/>
      <c r="F24" s="315"/>
      <c r="G24" s="315"/>
      <c r="H24" s="315"/>
      <c r="I24" s="315"/>
      <c r="J24" s="315"/>
    </row>
    <row r="25" spans="3:10" ht="12.75">
      <c r="C25" s="2"/>
      <c r="D25" s="2"/>
      <c r="E25" s="2"/>
      <c r="F25" s="2"/>
      <c r="G25" s="2"/>
      <c r="H25" s="2"/>
      <c r="I25" s="2"/>
      <c r="J25" s="2"/>
    </row>
    <row r="26" spans="3:10" ht="12.75" customHeight="1">
      <c r="C26" s="2"/>
      <c r="D26" s="372" t="s">
        <v>257</v>
      </c>
      <c r="E26" s="372"/>
      <c r="F26" s="372"/>
      <c r="G26" s="372"/>
      <c r="H26" s="372"/>
      <c r="I26" s="372"/>
      <c r="J26" s="372"/>
    </row>
    <row r="27" spans="3:10" ht="12.75">
      <c r="C27" s="2"/>
      <c r="D27" s="372"/>
      <c r="E27" s="372"/>
      <c r="F27" s="372"/>
      <c r="G27" s="372"/>
      <c r="H27" s="372"/>
      <c r="I27" s="372"/>
      <c r="J27" s="372"/>
    </row>
    <row r="28" spans="1:10" ht="12.75" customHeight="1">
      <c r="A28" s="2"/>
      <c r="B28" s="2"/>
      <c r="C28" s="2"/>
      <c r="D28" s="372"/>
      <c r="E28" s="372"/>
      <c r="F28" s="372"/>
      <c r="G28" s="372"/>
      <c r="H28" s="372"/>
      <c r="I28" s="372"/>
      <c r="J28" s="372"/>
    </row>
    <row r="29" spans="1:10" ht="12.75">
      <c r="A29" s="2"/>
      <c r="B29" s="2"/>
      <c r="C29" s="2"/>
      <c r="D29" s="372"/>
      <c r="E29" s="372"/>
      <c r="F29" s="372"/>
      <c r="G29" s="372"/>
      <c r="H29" s="372"/>
      <c r="I29" s="372"/>
      <c r="J29" s="372"/>
    </row>
    <row r="30" spans="1:10" ht="12.75">
      <c r="A30" s="2"/>
      <c r="B30" s="2"/>
      <c r="C30" s="2"/>
      <c r="D30" s="372"/>
      <c r="E30" s="372"/>
      <c r="F30" s="372"/>
      <c r="G30" s="372"/>
      <c r="H30" s="372"/>
      <c r="I30" s="372"/>
      <c r="J30" s="372"/>
    </row>
    <row r="31" spans="1:10" ht="12.75">
      <c r="A31" s="2"/>
      <c r="B31" s="2"/>
      <c r="C31" s="2"/>
      <c r="D31" s="372"/>
      <c r="E31" s="372"/>
      <c r="F31" s="372"/>
      <c r="G31" s="372"/>
      <c r="H31" s="372"/>
      <c r="I31" s="372"/>
      <c r="J31" s="372"/>
    </row>
    <row r="32" spans="1:10" ht="12.75">
      <c r="A32" s="2"/>
      <c r="B32" s="2"/>
      <c r="C32" s="2"/>
      <c r="D32" s="2"/>
      <c r="E32" s="2"/>
      <c r="F32" s="2"/>
      <c r="G32" s="2"/>
      <c r="H32" s="2"/>
      <c r="I32" s="2"/>
      <c r="J32" s="2"/>
    </row>
    <row r="33" ht="12.75">
      <c r="A33" s="10" t="s">
        <v>390</v>
      </c>
    </row>
    <row r="34" spans="1:10" ht="12.75">
      <c r="A34" s="350"/>
      <c r="B34" s="351"/>
      <c r="C34" s="351"/>
      <c r="D34" s="351"/>
      <c r="E34" s="351"/>
      <c r="F34" s="351"/>
      <c r="G34" s="351"/>
      <c r="H34" s="351"/>
      <c r="I34" s="351"/>
      <c r="J34" s="352"/>
    </row>
    <row r="35" spans="1:10" ht="12.75">
      <c r="A35" s="353"/>
      <c r="B35" s="354"/>
      <c r="C35" s="354"/>
      <c r="D35" s="354"/>
      <c r="E35" s="354"/>
      <c r="F35" s="354"/>
      <c r="G35" s="354"/>
      <c r="H35" s="354"/>
      <c r="I35" s="354"/>
      <c r="J35" s="355"/>
    </row>
    <row r="36" spans="1:10" ht="12.75">
      <c r="A36" s="353"/>
      <c r="B36" s="354"/>
      <c r="C36" s="354"/>
      <c r="D36" s="354"/>
      <c r="E36" s="354"/>
      <c r="F36" s="354"/>
      <c r="G36" s="354"/>
      <c r="H36" s="354"/>
      <c r="I36" s="354"/>
      <c r="J36" s="355"/>
    </row>
    <row r="37" spans="1:10" ht="12.75">
      <c r="A37" s="353"/>
      <c r="B37" s="354"/>
      <c r="C37" s="354"/>
      <c r="D37" s="354"/>
      <c r="E37" s="354"/>
      <c r="F37" s="354"/>
      <c r="G37" s="354"/>
      <c r="H37" s="354"/>
      <c r="I37" s="354"/>
      <c r="J37" s="355"/>
    </row>
    <row r="38" spans="1:10" ht="12.75">
      <c r="A38" s="353"/>
      <c r="B38" s="354"/>
      <c r="C38" s="354"/>
      <c r="D38" s="354"/>
      <c r="E38" s="354"/>
      <c r="F38" s="354"/>
      <c r="G38" s="354"/>
      <c r="H38" s="354"/>
      <c r="I38" s="354"/>
      <c r="J38" s="355"/>
    </row>
    <row r="39" spans="1:10" ht="12.75">
      <c r="A39" s="353"/>
      <c r="B39" s="354"/>
      <c r="C39" s="354"/>
      <c r="D39" s="354"/>
      <c r="E39" s="354"/>
      <c r="F39" s="354"/>
      <c r="G39" s="354"/>
      <c r="H39" s="354"/>
      <c r="I39" s="354"/>
      <c r="J39" s="355"/>
    </row>
    <row r="40" spans="1:10" ht="12.75">
      <c r="A40" s="353"/>
      <c r="B40" s="354"/>
      <c r="C40" s="354"/>
      <c r="D40" s="354"/>
      <c r="E40" s="354"/>
      <c r="F40" s="354"/>
      <c r="G40" s="354"/>
      <c r="H40" s="354"/>
      <c r="I40" s="354"/>
      <c r="J40" s="355"/>
    </row>
    <row r="41" spans="1:10" ht="12.75">
      <c r="A41" s="353"/>
      <c r="B41" s="354"/>
      <c r="C41" s="354"/>
      <c r="D41" s="354"/>
      <c r="E41" s="354"/>
      <c r="F41" s="354"/>
      <c r="G41" s="354"/>
      <c r="H41" s="354"/>
      <c r="I41" s="354"/>
      <c r="J41" s="355"/>
    </row>
    <row r="42" spans="1:10" ht="12.75">
      <c r="A42" s="353"/>
      <c r="B42" s="354"/>
      <c r="C42" s="354"/>
      <c r="D42" s="354"/>
      <c r="E42" s="354"/>
      <c r="F42" s="354"/>
      <c r="G42" s="354"/>
      <c r="H42" s="354"/>
      <c r="I42" s="354"/>
      <c r="J42" s="355"/>
    </row>
    <row r="43" spans="1:10" ht="12.75">
      <c r="A43" s="353"/>
      <c r="B43" s="354"/>
      <c r="C43" s="354"/>
      <c r="D43" s="354"/>
      <c r="E43" s="354"/>
      <c r="F43" s="354"/>
      <c r="G43" s="354"/>
      <c r="H43" s="354"/>
      <c r="I43" s="354"/>
      <c r="J43" s="355"/>
    </row>
    <row r="44" spans="1:10" ht="12.75">
      <c r="A44" s="353"/>
      <c r="B44" s="354"/>
      <c r="C44" s="354"/>
      <c r="D44" s="354"/>
      <c r="E44" s="354"/>
      <c r="F44" s="354"/>
      <c r="G44" s="354"/>
      <c r="H44" s="354"/>
      <c r="I44" s="354"/>
      <c r="J44" s="355"/>
    </row>
    <row r="45" spans="1:10" ht="12.75">
      <c r="A45" s="356"/>
      <c r="B45" s="357"/>
      <c r="C45" s="357"/>
      <c r="D45" s="357"/>
      <c r="E45" s="357"/>
      <c r="F45" s="357"/>
      <c r="G45" s="357"/>
      <c r="H45" s="357"/>
      <c r="I45" s="357"/>
      <c r="J45" s="358"/>
    </row>
  </sheetData>
  <sheetProtection sheet="1" objects="1" scenarios="1"/>
  <mergeCells count="13">
    <mergeCell ref="C10:J12"/>
    <mergeCell ref="A17:J17"/>
    <mergeCell ref="A34:J45"/>
    <mergeCell ref="D19:J20"/>
    <mergeCell ref="D22:J24"/>
    <mergeCell ref="D26:J31"/>
    <mergeCell ref="G6:J6"/>
    <mergeCell ref="A8:J8"/>
    <mergeCell ref="A1:J1"/>
    <mergeCell ref="A2:J2"/>
    <mergeCell ref="A5:B5"/>
    <mergeCell ref="C5:E5"/>
    <mergeCell ref="G5:I5"/>
  </mergeCells>
  <printOptions/>
  <pageMargins left="0.75" right="0.75" top="1" bottom="1" header="0.5" footer="0.5"/>
  <pageSetup horizontalDpi="600" verticalDpi="600" orientation="portrait" r:id="rId2"/>
  <legacyDrawing r:id="rId1"/>
</worksheet>
</file>

<file path=xl/worksheets/sheet12.xml><?xml version="1.0" encoding="utf-8"?>
<worksheet xmlns="http://schemas.openxmlformats.org/spreadsheetml/2006/main" xmlns:r="http://schemas.openxmlformats.org/officeDocument/2006/relationships">
  <sheetPr codeName="Sheet15"/>
  <dimension ref="A1:M49"/>
  <sheetViews>
    <sheetView showGridLines="0" showZeros="0" workbookViewId="0" topLeftCell="A1">
      <selection activeCell="C5" sqref="C5:E5"/>
    </sheetView>
  </sheetViews>
  <sheetFormatPr defaultColWidth="9.140625" defaultRowHeight="12.75"/>
  <cols>
    <col min="2" max="2" width="4.8515625" style="0" customWidth="1"/>
    <col min="8" max="8" width="7.57421875" style="0" customWidth="1"/>
    <col min="9" max="9" width="7.140625" style="0" customWidth="1"/>
    <col min="10" max="10" width="15.421875" style="0" customWidth="1"/>
  </cols>
  <sheetData>
    <row r="1" spans="1:10" ht="18">
      <c r="A1" s="294" t="s">
        <v>568</v>
      </c>
      <c r="B1" s="294"/>
      <c r="C1" s="294"/>
      <c r="D1" s="294"/>
      <c r="E1" s="294"/>
      <c r="F1" s="294"/>
      <c r="G1" s="294"/>
      <c r="H1" s="294"/>
      <c r="I1" s="294"/>
      <c r="J1" s="294"/>
    </row>
    <row r="2" spans="1:10" ht="15.75" customHeight="1">
      <c r="A2" s="297" t="s">
        <v>530</v>
      </c>
      <c r="B2" s="297"/>
      <c r="C2" s="297"/>
      <c r="D2" s="297"/>
      <c r="E2" s="297"/>
      <c r="F2" s="297"/>
      <c r="G2" s="297"/>
      <c r="H2" s="297"/>
      <c r="I2" s="297"/>
      <c r="J2" s="297"/>
    </row>
    <row r="3" spans="1:10" ht="12.75" customHeight="1">
      <c r="A3" s="75"/>
      <c r="B3" s="76"/>
      <c r="C3" s="77"/>
      <c r="D3" s="77"/>
      <c r="E3" s="77"/>
      <c r="F3" s="77"/>
      <c r="G3" s="78"/>
      <c r="H3" s="79"/>
      <c r="I3" s="79"/>
      <c r="J3" s="79"/>
    </row>
    <row r="4" spans="1:10" ht="12.75">
      <c r="A4" s="76"/>
      <c r="B4" s="76"/>
      <c r="C4" s="77"/>
      <c r="D4" s="77"/>
      <c r="E4" s="77"/>
      <c r="F4" s="77"/>
      <c r="G4" s="78"/>
      <c r="H4" s="79"/>
      <c r="I4" s="79"/>
      <c r="J4" s="79"/>
    </row>
    <row r="5" spans="1:10" ht="12.75">
      <c r="A5" s="298" t="s">
        <v>56</v>
      </c>
      <c r="B5" s="299"/>
      <c r="C5" s="300"/>
      <c r="D5" s="300"/>
      <c r="E5" s="300"/>
      <c r="F5" s="61" t="s">
        <v>57</v>
      </c>
      <c r="G5" s="318" t="str">
        <f>'UT-CPA-52'!L2</f>
        <v> </v>
      </c>
      <c r="H5" s="318"/>
      <c r="I5" s="318"/>
      <c r="J5" s="79"/>
    </row>
    <row r="6" spans="5:10" ht="12.75" customHeight="1">
      <c r="E6" s="15"/>
      <c r="G6" s="302"/>
      <c r="H6" s="302"/>
      <c r="I6" s="302"/>
      <c r="J6" s="302"/>
    </row>
    <row r="7" spans="7:10" ht="12.75" customHeight="1">
      <c r="G7" s="13"/>
      <c r="H7" s="13"/>
      <c r="I7" s="13"/>
      <c r="J7" s="13"/>
    </row>
    <row r="8" spans="1:10" ht="12.75" customHeight="1">
      <c r="A8" s="10" t="s">
        <v>258</v>
      </c>
      <c r="G8" s="13"/>
      <c r="H8" s="13"/>
      <c r="I8" s="13"/>
      <c r="J8" s="13"/>
    </row>
    <row r="9" spans="7:10" ht="10.5" customHeight="1">
      <c r="G9" s="13"/>
      <c r="H9" s="13"/>
      <c r="I9" s="13"/>
      <c r="J9" s="13"/>
    </row>
    <row r="10" spans="1:10" ht="25.5" customHeight="1">
      <c r="A10" s="292" t="s">
        <v>316</v>
      </c>
      <c r="B10" s="289"/>
      <c r="C10" s="289"/>
      <c r="D10" s="289"/>
      <c r="E10" s="289"/>
      <c r="F10" s="289"/>
      <c r="G10" s="289"/>
      <c r="H10" s="289"/>
      <c r="I10" s="289"/>
      <c r="J10" s="289"/>
    </row>
    <row r="12" spans="3:10" ht="12.75" customHeight="1">
      <c r="C12" s="289" t="s">
        <v>416</v>
      </c>
      <c r="D12" s="289"/>
      <c r="E12" s="289"/>
      <c r="F12" s="289"/>
      <c r="G12" s="289"/>
      <c r="H12" s="289"/>
      <c r="I12" s="289"/>
      <c r="J12" s="289"/>
    </row>
    <row r="13" spans="3:10" ht="12.75" customHeight="1">
      <c r="C13" s="289"/>
      <c r="D13" s="289"/>
      <c r="E13" s="289"/>
      <c r="F13" s="289"/>
      <c r="G13" s="289"/>
      <c r="H13" s="289"/>
      <c r="I13" s="289"/>
      <c r="J13" s="289"/>
    </row>
    <row r="14" spans="2:10" ht="12.75" customHeight="1">
      <c r="B14" s="2"/>
      <c r="C14" s="2"/>
      <c r="D14" s="2"/>
      <c r="E14" s="2"/>
      <c r="F14" s="2"/>
      <c r="G14" s="2"/>
      <c r="H14" s="2"/>
      <c r="I14" s="2"/>
      <c r="J14" s="2"/>
    </row>
    <row r="15" ht="12.75" customHeight="1"/>
    <row r="16" ht="12.75">
      <c r="C16" t="s">
        <v>962</v>
      </c>
    </row>
    <row r="17" ht="12.75" customHeight="1"/>
    <row r="18" ht="12.75">
      <c r="A18" s="10" t="s">
        <v>295</v>
      </c>
    </row>
    <row r="19" spans="1:10" ht="12.75" customHeight="1">
      <c r="A19" s="336" t="s">
        <v>259</v>
      </c>
      <c r="B19" s="337"/>
      <c r="C19" s="337"/>
      <c r="D19" s="337"/>
      <c r="E19" s="337"/>
      <c r="F19" s="337"/>
      <c r="G19" s="337"/>
      <c r="H19" s="337"/>
      <c r="I19" s="337"/>
      <c r="J19" s="337"/>
    </row>
    <row r="20" spans="1:10" ht="12.75" customHeight="1">
      <c r="A20" s="14"/>
      <c r="B20" s="14"/>
      <c r="C20" s="14"/>
      <c r="D20" s="14"/>
      <c r="E20" s="14"/>
      <c r="F20" s="14"/>
      <c r="G20" s="14"/>
      <c r="H20" s="14"/>
      <c r="I20" s="14"/>
      <c r="J20" s="14"/>
    </row>
    <row r="21" spans="1:10" ht="12.75" customHeight="1">
      <c r="A21" s="336" t="s">
        <v>260</v>
      </c>
      <c r="B21" s="337"/>
      <c r="C21" s="337"/>
      <c r="D21" s="337"/>
      <c r="E21" s="337"/>
      <c r="F21" s="337"/>
      <c r="G21" s="337"/>
      <c r="H21" s="337"/>
      <c r="I21" s="337"/>
      <c r="J21" s="337"/>
    </row>
    <row r="23" spans="3:13" ht="12.75" customHeight="1">
      <c r="C23" s="289" t="s">
        <v>587</v>
      </c>
      <c r="D23" s="289"/>
      <c r="E23" s="289"/>
      <c r="F23" s="289"/>
      <c r="G23" s="289"/>
      <c r="H23" s="289"/>
      <c r="I23" s="289"/>
      <c r="J23" s="289"/>
      <c r="K23" s="2"/>
      <c r="L23" s="2"/>
      <c r="M23" s="2"/>
    </row>
    <row r="24" spans="3:10" ht="12.75" customHeight="1">
      <c r="C24" s="289"/>
      <c r="D24" s="289"/>
      <c r="E24" s="289"/>
      <c r="F24" s="289"/>
      <c r="G24" s="289"/>
      <c r="H24" s="289"/>
      <c r="I24" s="289"/>
      <c r="J24" s="289"/>
    </row>
    <row r="25" spans="3:10" ht="12.75" customHeight="1">
      <c r="C25" s="289"/>
      <c r="D25" s="289"/>
      <c r="E25" s="289"/>
      <c r="F25" s="289"/>
      <c r="G25" s="289"/>
      <c r="H25" s="289"/>
      <c r="I25" s="289"/>
      <c r="J25" s="289"/>
    </row>
    <row r="27" ht="12.75">
      <c r="C27" t="s">
        <v>967</v>
      </c>
    </row>
    <row r="28" ht="13.5" customHeight="1"/>
    <row r="29" ht="12.75">
      <c r="A29" s="10" t="s">
        <v>295</v>
      </c>
    </row>
    <row r="30" spans="1:10" ht="12.75" customHeight="1">
      <c r="A30" s="292" t="s">
        <v>261</v>
      </c>
      <c r="B30" s="289"/>
      <c r="C30" s="289"/>
      <c r="D30" s="289"/>
      <c r="E30" s="289"/>
      <c r="F30" s="289"/>
      <c r="G30" s="289"/>
      <c r="H30" s="289"/>
      <c r="I30" s="289"/>
      <c r="J30" s="289"/>
    </row>
    <row r="32" spans="3:10" ht="12.75">
      <c r="C32" s="289" t="s">
        <v>902</v>
      </c>
      <c r="D32" s="289"/>
      <c r="E32" s="289"/>
      <c r="F32" s="289"/>
      <c r="G32" s="289"/>
      <c r="H32" s="289"/>
      <c r="I32" s="289"/>
      <c r="J32" s="289"/>
    </row>
    <row r="33" spans="3:10" ht="12.75">
      <c r="C33" s="289"/>
      <c r="D33" s="289"/>
      <c r="E33" s="289"/>
      <c r="F33" s="289"/>
      <c r="G33" s="289"/>
      <c r="H33" s="289"/>
      <c r="I33" s="289"/>
      <c r="J33" s="289"/>
    </row>
    <row r="34" spans="3:10" ht="12.75">
      <c r="C34" s="289"/>
      <c r="D34" s="289"/>
      <c r="E34" s="289"/>
      <c r="F34" s="289"/>
      <c r="G34" s="289"/>
      <c r="H34" s="289"/>
      <c r="I34" s="289"/>
      <c r="J34" s="289"/>
    </row>
    <row r="35" spans="3:10" ht="12.75">
      <c r="C35" s="289"/>
      <c r="D35" s="289"/>
      <c r="E35" s="289"/>
      <c r="F35" s="289"/>
      <c r="G35" s="289"/>
      <c r="H35" s="289"/>
      <c r="I35" s="289"/>
      <c r="J35" s="289"/>
    </row>
    <row r="36" ht="12.75">
      <c r="C36" t="s">
        <v>262</v>
      </c>
    </row>
    <row r="39" ht="12.75">
      <c r="A39" s="10" t="s">
        <v>390</v>
      </c>
    </row>
    <row r="40" spans="1:10" ht="12.75">
      <c r="A40" s="360"/>
      <c r="B40" s="361"/>
      <c r="C40" s="361"/>
      <c r="D40" s="361"/>
      <c r="E40" s="361"/>
      <c r="F40" s="361"/>
      <c r="G40" s="361"/>
      <c r="H40" s="361"/>
      <c r="I40" s="361"/>
      <c r="J40" s="362"/>
    </row>
    <row r="41" spans="1:10" ht="12.75">
      <c r="A41" s="363"/>
      <c r="B41" s="364"/>
      <c r="C41" s="364"/>
      <c r="D41" s="364"/>
      <c r="E41" s="364"/>
      <c r="F41" s="364"/>
      <c r="G41" s="364"/>
      <c r="H41" s="364"/>
      <c r="I41" s="364"/>
      <c r="J41" s="365"/>
    </row>
    <row r="42" spans="1:10" ht="12.75">
      <c r="A42" s="363"/>
      <c r="B42" s="364"/>
      <c r="C42" s="364"/>
      <c r="D42" s="364"/>
      <c r="E42" s="364"/>
      <c r="F42" s="364"/>
      <c r="G42" s="364"/>
      <c r="H42" s="364"/>
      <c r="I42" s="364"/>
      <c r="J42" s="365"/>
    </row>
    <row r="43" spans="1:10" ht="12.75">
      <c r="A43" s="363"/>
      <c r="B43" s="364"/>
      <c r="C43" s="364"/>
      <c r="D43" s="364"/>
      <c r="E43" s="364"/>
      <c r="F43" s="364"/>
      <c r="G43" s="364"/>
      <c r="H43" s="364"/>
      <c r="I43" s="364"/>
      <c r="J43" s="365"/>
    </row>
    <row r="44" spans="1:10" ht="12.75">
      <c r="A44" s="363"/>
      <c r="B44" s="364"/>
      <c r="C44" s="364"/>
      <c r="D44" s="364"/>
      <c r="E44" s="364"/>
      <c r="F44" s="364"/>
      <c r="G44" s="364"/>
      <c r="H44" s="364"/>
      <c r="I44" s="364"/>
      <c r="J44" s="365"/>
    </row>
    <row r="45" spans="1:10" ht="12.75">
      <c r="A45" s="363"/>
      <c r="B45" s="364"/>
      <c r="C45" s="364"/>
      <c r="D45" s="364"/>
      <c r="E45" s="364"/>
      <c r="F45" s="364"/>
      <c r="G45" s="364"/>
      <c r="H45" s="364"/>
      <c r="I45" s="364"/>
      <c r="J45" s="365"/>
    </row>
    <row r="46" spans="1:10" ht="12.75">
      <c r="A46" s="363"/>
      <c r="B46" s="364"/>
      <c r="C46" s="364"/>
      <c r="D46" s="364"/>
      <c r="E46" s="364"/>
      <c r="F46" s="364"/>
      <c r="G46" s="364"/>
      <c r="H46" s="364"/>
      <c r="I46" s="364"/>
      <c r="J46" s="365"/>
    </row>
    <row r="47" spans="1:10" ht="12.75">
      <c r="A47" s="363"/>
      <c r="B47" s="364"/>
      <c r="C47" s="364"/>
      <c r="D47" s="364"/>
      <c r="E47" s="364"/>
      <c r="F47" s="364"/>
      <c r="G47" s="364"/>
      <c r="H47" s="364"/>
      <c r="I47" s="364"/>
      <c r="J47" s="365"/>
    </row>
    <row r="48" spans="1:10" ht="12.75">
      <c r="A48" s="363"/>
      <c r="B48" s="364"/>
      <c r="C48" s="364"/>
      <c r="D48" s="364"/>
      <c r="E48" s="364"/>
      <c r="F48" s="364"/>
      <c r="G48" s="364"/>
      <c r="H48" s="364"/>
      <c r="I48" s="364"/>
      <c r="J48" s="365"/>
    </row>
    <row r="49" spans="1:10" ht="12.75">
      <c r="A49" s="366"/>
      <c r="B49" s="367"/>
      <c r="C49" s="367"/>
      <c r="D49" s="367"/>
      <c r="E49" s="367"/>
      <c r="F49" s="367"/>
      <c r="G49" s="367"/>
      <c r="H49" s="367"/>
      <c r="I49" s="367"/>
      <c r="J49" s="368"/>
    </row>
  </sheetData>
  <sheetProtection sheet="1" objects="1" scenarios="1"/>
  <mergeCells count="14">
    <mergeCell ref="A40:J49"/>
    <mergeCell ref="C32:J35"/>
    <mergeCell ref="A19:J19"/>
    <mergeCell ref="C23:J25"/>
    <mergeCell ref="A30:J30"/>
    <mergeCell ref="G6:J6"/>
    <mergeCell ref="A10:J10"/>
    <mergeCell ref="C12:J13"/>
    <mergeCell ref="A21:J21"/>
    <mergeCell ref="A1:J1"/>
    <mergeCell ref="A2:J2"/>
    <mergeCell ref="A5:B5"/>
    <mergeCell ref="C5:E5"/>
    <mergeCell ref="G5:I5"/>
  </mergeCells>
  <printOptions/>
  <pageMargins left="0.75" right="0.75" top="1" bottom="1" header="0.5" footer="0.5"/>
  <pageSetup horizontalDpi="600" verticalDpi="600" orientation="portrait" r:id="rId2"/>
  <legacyDrawing r:id="rId1"/>
</worksheet>
</file>

<file path=xl/worksheets/sheet13.xml><?xml version="1.0" encoding="utf-8"?>
<worksheet xmlns="http://schemas.openxmlformats.org/spreadsheetml/2006/main" xmlns:r="http://schemas.openxmlformats.org/officeDocument/2006/relationships">
  <sheetPr codeName="Sheet16"/>
  <dimension ref="A1:M46"/>
  <sheetViews>
    <sheetView showGridLines="0" showZeros="0" workbookViewId="0" topLeftCell="A1">
      <selection activeCell="C5" sqref="C5:E5"/>
    </sheetView>
  </sheetViews>
  <sheetFormatPr defaultColWidth="9.140625" defaultRowHeight="12.75"/>
  <cols>
    <col min="2" max="2" width="4.8515625" style="0" customWidth="1"/>
    <col min="8" max="8" width="7.57421875" style="0" customWidth="1"/>
    <col min="9" max="9" width="7.140625" style="0" customWidth="1"/>
    <col min="10" max="10" width="15.421875" style="0" customWidth="1"/>
  </cols>
  <sheetData>
    <row r="1" spans="1:10" ht="18">
      <c r="A1" s="294" t="s">
        <v>317</v>
      </c>
      <c r="B1" s="294"/>
      <c r="C1" s="294"/>
      <c r="D1" s="294"/>
      <c r="E1" s="294"/>
      <c r="F1" s="294"/>
      <c r="G1" s="294"/>
      <c r="H1" s="294"/>
      <c r="I1" s="294"/>
      <c r="J1" s="294"/>
    </row>
    <row r="2" spans="1:10" ht="15.75" customHeight="1">
      <c r="A2" s="297" t="s">
        <v>530</v>
      </c>
      <c r="B2" s="297"/>
      <c r="C2" s="297"/>
      <c r="D2" s="297"/>
      <c r="E2" s="297"/>
      <c r="F2" s="297"/>
      <c r="G2" s="297"/>
      <c r="H2" s="297"/>
      <c r="I2" s="297"/>
      <c r="J2" s="297"/>
    </row>
    <row r="3" spans="1:10" ht="12.75" customHeight="1">
      <c r="A3" s="75"/>
      <c r="B3" s="76"/>
      <c r="C3" s="77"/>
      <c r="D3" s="77"/>
      <c r="E3" s="77"/>
      <c r="F3" s="77"/>
      <c r="G3" s="78"/>
      <c r="H3" s="79"/>
      <c r="I3" s="79"/>
      <c r="J3" s="79"/>
    </row>
    <row r="4" spans="1:10" ht="12.75">
      <c r="A4" s="76"/>
      <c r="B4" s="76"/>
      <c r="C4" s="77"/>
      <c r="D4" s="77"/>
      <c r="E4" s="77"/>
      <c r="F4" s="77"/>
      <c r="G4" s="78"/>
      <c r="H4" s="79"/>
      <c r="I4" s="79"/>
      <c r="J4" s="79"/>
    </row>
    <row r="5" spans="1:10" ht="12.75">
      <c r="A5" s="298" t="s">
        <v>56</v>
      </c>
      <c r="B5" s="299"/>
      <c r="C5" s="300"/>
      <c r="D5" s="300"/>
      <c r="E5" s="300"/>
      <c r="F5" s="61" t="s">
        <v>57</v>
      </c>
      <c r="G5" s="318" t="str">
        <f>'UT-CPA-52'!L2</f>
        <v> </v>
      </c>
      <c r="H5" s="318"/>
      <c r="I5" s="318"/>
      <c r="J5" s="79"/>
    </row>
    <row r="6" spans="5:10" ht="12.75" customHeight="1">
      <c r="E6" s="15"/>
      <c r="G6" s="302"/>
      <c r="H6" s="302"/>
      <c r="I6" s="302"/>
      <c r="J6" s="302"/>
    </row>
    <row r="7" ht="12.75">
      <c r="A7" s="10" t="s">
        <v>295</v>
      </c>
    </row>
    <row r="8" spans="1:10" ht="12" customHeight="1">
      <c r="A8" s="292" t="s">
        <v>263</v>
      </c>
      <c r="B8" s="289"/>
      <c r="C8" s="289"/>
      <c r="D8" s="289"/>
      <c r="E8" s="289"/>
      <c r="F8" s="289"/>
      <c r="G8" s="289"/>
      <c r="H8" s="289"/>
      <c r="I8" s="289"/>
      <c r="J8" s="289"/>
    </row>
    <row r="10" spans="3:10" ht="12.75" customHeight="1">
      <c r="C10" s="289" t="s">
        <v>416</v>
      </c>
      <c r="D10" s="289"/>
      <c r="E10" s="289"/>
      <c r="F10" s="289"/>
      <c r="G10" s="289"/>
      <c r="H10" s="289"/>
      <c r="I10" s="289"/>
      <c r="J10" s="289"/>
    </row>
    <row r="11" spans="3:10" ht="12.75" customHeight="1">
      <c r="C11" s="289"/>
      <c r="D11" s="289"/>
      <c r="E11" s="289"/>
      <c r="F11" s="289"/>
      <c r="G11" s="289"/>
      <c r="H11" s="289"/>
      <c r="I11" s="289"/>
      <c r="J11" s="289"/>
    </row>
    <row r="12" spans="2:10" ht="12.75" customHeight="1">
      <c r="B12" s="2"/>
      <c r="C12" s="289"/>
      <c r="D12" s="289"/>
      <c r="E12" s="289"/>
      <c r="F12" s="289"/>
      <c r="G12" s="289"/>
      <c r="H12" s="289"/>
      <c r="I12" s="289"/>
      <c r="J12" s="289"/>
    </row>
    <row r="13" ht="12.75" customHeight="1">
      <c r="C13" t="s">
        <v>962</v>
      </c>
    </row>
    <row r="16" ht="12.75">
      <c r="A16" s="10" t="s">
        <v>295</v>
      </c>
    </row>
    <row r="17" spans="1:10" ht="12.75" customHeight="1">
      <c r="A17" s="336" t="s">
        <v>264</v>
      </c>
      <c r="B17" s="337"/>
      <c r="C17" s="337"/>
      <c r="D17" s="337"/>
      <c r="E17" s="337"/>
      <c r="F17" s="337"/>
      <c r="G17" s="337"/>
      <c r="H17" s="337"/>
      <c r="I17" s="337"/>
      <c r="J17" s="337"/>
    </row>
    <row r="19" spans="4:13" ht="12.75" customHeight="1">
      <c r="D19" s="2"/>
      <c r="E19" s="2"/>
      <c r="F19" s="2"/>
      <c r="G19" s="2"/>
      <c r="H19" s="2"/>
      <c r="I19" s="2"/>
      <c r="J19" s="2"/>
      <c r="K19" s="2"/>
      <c r="L19" s="2"/>
      <c r="M19" s="2"/>
    </row>
    <row r="20" spans="3:10" ht="12.75" customHeight="1">
      <c r="C20" s="289" t="s">
        <v>964</v>
      </c>
      <c r="D20" s="289"/>
      <c r="E20" s="289"/>
      <c r="F20" s="289"/>
      <c r="G20" s="289"/>
      <c r="H20" s="289"/>
      <c r="I20" s="289"/>
      <c r="J20" s="289"/>
    </row>
    <row r="21" spans="3:10" ht="12.75" customHeight="1">
      <c r="C21" s="2"/>
      <c r="D21" s="2"/>
      <c r="E21" s="2"/>
      <c r="F21" s="2"/>
      <c r="G21" s="2"/>
      <c r="H21" s="2"/>
      <c r="I21" s="2"/>
      <c r="J21" s="2"/>
    </row>
    <row r="22" spans="3:10" ht="12.75">
      <c r="C22" s="373" t="s">
        <v>903</v>
      </c>
      <c r="D22" s="373"/>
      <c r="E22" s="373"/>
      <c r="F22" s="373"/>
      <c r="G22" s="373"/>
      <c r="H22" s="373"/>
      <c r="I22" s="373"/>
      <c r="J22" s="373"/>
    </row>
    <row r="23" spans="3:10" ht="12.75">
      <c r="C23" s="373"/>
      <c r="D23" s="373"/>
      <c r="E23" s="373"/>
      <c r="F23" s="373"/>
      <c r="G23" s="373"/>
      <c r="H23" s="373"/>
      <c r="I23" s="373"/>
      <c r="J23" s="373"/>
    </row>
    <row r="25" ht="12.75">
      <c r="A25" s="10" t="s">
        <v>295</v>
      </c>
    </row>
    <row r="26" spans="1:10" ht="25.5" customHeight="1">
      <c r="A26" s="292" t="s">
        <v>265</v>
      </c>
      <c r="B26" s="289"/>
      <c r="C26" s="289"/>
      <c r="D26" s="289"/>
      <c r="E26" s="289"/>
      <c r="F26" s="289"/>
      <c r="G26" s="289"/>
      <c r="H26" s="289"/>
      <c r="I26" s="289"/>
      <c r="J26" s="289"/>
    </row>
    <row r="29" spans="3:10" ht="12.75">
      <c r="C29" s="289" t="s">
        <v>904</v>
      </c>
      <c r="D29" s="289"/>
      <c r="E29" s="289"/>
      <c r="F29" s="289"/>
      <c r="G29" s="289"/>
      <c r="H29" s="289"/>
      <c r="I29" s="289"/>
      <c r="J29" s="289"/>
    </row>
    <row r="30" spans="3:10" ht="12.75">
      <c r="C30" s="289"/>
      <c r="D30" s="289"/>
      <c r="E30" s="289"/>
      <c r="F30" s="289"/>
      <c r="G30" s="289"/>
      <c r="H30" s="289"/>
      <c r="I30" s="289"/>
      <c r="J30" s="289"/>
    </row>
    <row r="32" spans="3:10" ht="12.75">
      <c r="C32" s="289" t="s">
        <v>905</v>
      </c>
      <c r="D32" s="289"/>
      <c r="E32" s="289"/>
      <c r="F32" s="289"/>
      <c r="G32" s="289"/>
      <c r="H32" s="289"/>
      <c r="I32" s="289"/>
      <c r="J32" s="289"/>
    </row>
    <row r="33" spans="3:10" ht="12.75">
      <c r="C33" s="289"/>
      <c r="D33" s="289"/>
      <c r="E33" s="289"/>
      <c r="F33" s="289"/>
      <c r="G33" s="289"/>
      <c r="H33" s="289"/>
      <c r="I33" s="289"/>
      <c r="J33" s="289"/>
    </row>
    <row r="35" spans="1:9" ht="12.75" customHeight="1">
      <c r="A35" s="16" t="s">
        <v>390</v>
      </c>
      <c r="B35" s="2"/>
      <c r="C35" s="2"/>
      <c r="D35" s="2"/>
      <c r="E35" s="2"/>
      <c r="F35" s="2"/>
      <c r="G35" s="2"/>
      <c r="H35" s="2"/>
      <c r="I35" s="2"/>
    </row>
    <row r="36" spans="1:10" ht="12.75">
      <c r="A36" s="350"/>
      <c r="B36" s="351"/>
      <c r="C36" s="351"/>
      <c r="D36" s="351"/>
      <c r="E36" s="351"/>
      <c r="F36" s="351"/>
      <c r="G36" s="351"/>
      <c r="H36" s="351"/>
      <c r="I36" s="351"/>
      <c r="J36" s="352"/>
    </row>
    <row r="37" spans="1:10" ht="12.75">
      <c r="A37" s="353"/>
      <c r="B37" s="354"/>
      <c r="C37" s="354"/>
      <c r="D37" s="354"/>
      <c r="E37" s="354"/>
      <c r="F37" s="354"/>
      <c r="G37" s="354"/>
      <c r="H37" s="354"/>
      <c r="I37" s="354"/>
      <c r="J37" s="355"/>
    </row>
    <row r="38" spans="1:10" ht="12.75">
      <c r="A38" s="353"/>
      <c r="B38" s="354"/>
      <c r="C38" s="354"/>
      <c r="D38" s="354"/>
      <c r="E38" s="354"/>
      <c r="F38" s="354"/>
      <c r="G38" s="354"/>
      <c r="H38" s="354"/>
      <c r="I38" s="354"/>
      <c r="J38" s="355"/>
    </row>
    <row r="39" spans="1:10" ht="12.75">
      <c r="A39" s="353"/>
      <c r="B39" s="354"/>
      <c r="C39" s="354"/>
      <c r="D39" s="354"/>
      <c r="E39" s="354"/>
      <c r="F39" s="354"/>
      <c r="G39" s="354"/>
      <c r="H39" s="354"/>
      <c r="I39" s="354"/>
      <c r="J39" s="355"/>
    </row>
    <row r="40" spans="1:10" ht="12.75">
      <c r="A40" s="353"/>
      <c r="B40" s="354"/>
      <c r="C40" s="354"/>
      <c r="D40" s="354"/>
      <c r="E40" s="354"/>
      <c r="F40" s="354"/>
      <c r="G40" s="354"/>
      <c r="H40" s="354"/>
      <c r="I40" s="354"/>
      <c r="J40" s="355"/>
    </row>
    <row r="41" spans="1:10" ht="12.75">
      <c r="A41" s="353"/>
      <c r="B41" s="354"/>
      <c r="C41" s="354"/>
      <c r="D41" s="354"/>
      <c r="E41" s="354"/>
      <c r="F41" s="354"/>
      <c r="G41" s="354"/>
      <c r="H41" s="354"/>
      <c r="I41" s="354"/>
      <c r="J41" s="355"/>
    </row>
    <row r="42" spans="1:10" ht="12.75">
      <c r="A42" s="353"/>
      <c r="B42" s="354"/>
      <c r="C42" s="354"/>
      <c r="D42" s="354"/>
      <c r="E42" s="354"/>
      <c r="F42" s="354"/>
      <c r="G42" s="354"/>
      <c r="H42" s="354"/>
      <c r="I42" s="354"/>
      <c r="J42" s="355"/>
    </row>
    <row r="43" spans="1:10" ht="12.75">
      <c r="A43" s="353"/>
      <c r="B43" s="354"/>
      <c r="C43" s="354"/>
      <c r="D43" s="354"/>
      <c r="E43" s="354"/>
      <c r="F43" s="354"/>
      <c r="G43" s="354"/>
      <c r="H43" s="354"/>
      <c r="I43" s="354"/>
      <c r="J43" s="355"/>
    </row>
    <row r="44" spans="1:10" ht="12.75">
      <c r="A44" s="353"/>
      <c r="B44" s="354"/>
      <c r="C44" s="354"/>
      <c r="D44" s="354"/>
      <c r="E44" s="354"/>
      <c r="F44" s="354"/>
      <c r="G44" s="354"/>
      <c r="H44" s="354"/>
      <c r="I44" s="354"/>
      <c r="J44" s="355"/>
    </row>
    <row r="45" spans="1:10" ht="12.75">
      <c r="A45" s="353"/>
      <c r="B45" s="354"/>
      <c r="C45" s="354"/>
      <c r="D45" s="354"/>
      <c r="E45" s="354"/>
      <c r="F45" s="354"/>
      <c r="G45" s="354"/>
      <c r="H45" s="354"/>
      <c r="I45" s="354"/>
      <c r="J45" s="355"/>
    </row>
    <row r="46" spans="1:10" ht="12.75">
      <c r="A46" s="356"/>
      <c r="B46" s="357"/>
      <c r="C46" s="357"/>
      <c r="D46" s="357"/>
      <c r="E46" s="357"/>
      <c r="F46" s="357"/>
      <c r="G46" s="357"/>
      <c r="H46" s="357"/>
      <c r="I46" s="357"/>
      <c r="J46" s="358"/>
    </row>
  </sheetData>
  <sheetProtection sheet="1" objects="1" scenarios="1"/>
  <mergeCells count="15">
    <mergeCell ref="C10:J12"/>
    <mergeCell ref="C29:J30"/>
    <mergeCell ref="C32:J33"/>
    <mergeCell ref="A36:J46"/>
    <mergeCell ref="A17:J17"/>
    <mergeCell ref="A26:J26"/>
    <mergeCell ref="C20:J20"/>
    <mergeCell ref="C22:J23"/>
    <mergeCell ref="G6:J6"/>
    <mergeCell ref="A8:J8"/>
    <mergeCell ref="A1:J1"/>
    <mergeCell ref="A2:J2"/>
    <mergeCell ref="A5:B5"/>
    <mergeCell ref="C5:E5"/>
    <mergeCell ref="G5:I5"/>
  </mergeCells>
  <printOptions/>
  <pageMargins left="0.75" right="0.75" top="1" bottom="0.64" header="0.5" footer="0.5"/>
  <pageSetup horizontalDpi="600" verticalDpi="600" orientation="portrait" r:id="rId2"/>
  <legacyDrawing r:id="rId1"/>
</worksheet>
</file>

<file path=xl/worksheets/sheet14.xml><?xml version="1.0" encoding="utf-8"?>
<worksheet xmlns="http://schemas.openxmlformats.org/spreadsheetml/2006/main" xmlns:r="http://schemas.openxmlformats.org/officeDocument/2006/relationships">
  <sheetPr codeName="Sheet5"/>
  <dimension ref="A1:M46"/>
  <sheetViews>
    <sheetView showGridLines="0" showZeros="0" workbookViewId="0" topLeftCell="A1">
      <selection activeCell="C5" sqref="C5:E5"/>
    </sheetView>
  </sheetViews>
  <sheetFormatPr defaultColWidth="9.140625" defaultRowHeight="12.75"/>
  <cols>
    <col min="2" max="2" width="4.8515625" style="0" customWidth="1"/>
    <col min="8" max="8" width="7.57421875" style="0" customWidth="1"/>
    <col min="9" max="9" width="7.140625" style="0" customWidth="1"/>
    <col min="10" max="10" width="15.421875" style="0" customWidth="1"/>
  </cols>
  <sheetData>
    <row r="1" spans="1:10" ht="18">
      <c r="A1" s="294" t="s">
        <v>961</v>
      </c>
      <c r="B1" s="294"/>
      <c r="C1" s="294"/>
      <c r="D1" s="294"/>
      <c r="E1" s="294"/>
      <c r="F1" s="294"/>
      <c r="G1" s="294"/>
      <c r="H1" s="294"/>
      <c r="I1" s="294"/>
      <c r="J1" s="294"/>
    </row>
    <row r="2" spans="1:10" ht="15.75" customHeight="1">
      <c r="A2" s="297" t="s">
        <v>530</v>
      </c>
      <c r="B2" s="297"/>
      <c r="C2" s="297"/>
      <c r="D2" s="297"/>
      <c r="E2" s="297"/>
      <c r="F2" s="297"/>
      <c r="G2" s="297"/>
      <c r="H2" s="297"/>
      <c r="I2" s="297"/>
      <c r="J2" s="297"/>
    </row>
    <row r="3" spans="1:10" ht="12.75" customHeight="1">
      <c r="A3" s="75" t="s">
        <v>295</v>
      </c>
      <c r="B3" s="76"/>
      <c r="C3" s="81"/>
      <c r="D3" s="81"/>
      <c r="E3" s="81"/>
      <c r="F3" s="81"/>
      <c r="G3" s="78"/>
      <c r="H3" s="79"/>
      <c r="I3" s="79"/>
      <c r="J3" s="79"/>
    </row>
    <row r="4" spans="1:10" ht="12.75">
      <c r="A4" s="76"/>
      <c r="B4" s="76"/>
      <c r="C4" s="81"/>
      <c r="D4" s="81"/>
      <c r="E4" s="81"/>
      <c r="F4" s="81"/>
      <c r="G4" s="78"/>
      <c r="H4" s="79"/>
      <c r="I4" s="79"/>
      <c r="J4" s="79"/>
    </row>
    <row r="5" spans="1:10" ht="12.75">
      <c r="A5" s="298" t="s">
        <v>56</v>
      </c>
      <c r="B5" s="298"/>
      <c r="C5" s="300"/>
      <c r="D5" s="300"/>
      <c r="E5" s="300"/>
      <c r="F5" s="61" t="s">
        <v>57</v>
      </c>
      <c r="G5" s="318" t="str">
        <f>'UT-CPA-52'!L2</f>
        <v> </v>
      </c>
      <c r="H5" s="318"/>
      <c r="I5" s="318"/>
      <c r="J5" s="79"/>
    </row>
    <row r="6" spans="5:10" ht="12.75" customHeight="1">
      <c r="E6" s="15"/>
      <c r="G6" s="302"/>
      <c r="H6" s="302"/>
      <c r="I6" s="302"/>
      <c r="J6" s="302"/>
    </row>
    <row r="7" spans="1:10" ht="12.75" customHeight="1">
      <c r="A7" s="10"/>
      <c r="B7" s="10"/>
      <c r="C7" s="10"/>
      <c r="D7" s="10"/>
      <c r="E7" s="10"/>
      <c r="F7" s="10"/>
      <c r="G7" s="13"/>
      <c r="H7" s="13"/>
      <c r="I7" s="13"/>
      <c r="J7" s="13"/>
    </row>
    <row r="8" ht="12.75">
      <c r="A8" s="10" t="s">
        <v>295</v>
      </c>
    </row>
    <row r="9" spans="1:10" ht="12.75" customHeight="1">
      <c r="A9" s="292" t="s">
        <v>266</v>
      </c>
      <c r="B9" s="289"/>
      <c r="C9" s="289"/>
      <c r="D9" s="289"/>
      <c r="E9" s="289"/>
      <c r="F9" s="289"/>
      <c r="G9" s="289"/>
      <c r="H9" s="289"/>
      <c r="I9" s="289"/>
      <c r="J9" s="289"/>
    </row>
    <row r="11" spans="3:10" ht="12.75" customHeight="1">
      <c r="C11" s="315" t="s">
        <v>416</v>
      </c>
      <c r="D11" s="315"/>
      <c r="E11" s="315"/>
      <c r="F11" s="315"/>
      <c r="G11" s="315"/>
      <c r="H11" s="315"/>
      <c r="I11" s="315"/>
      <c r="J11" s="315"/>
    </row>
    <row r="12" spans="3:10" ht="12.75" customHeight="1">
      <c r="C12" s="315"/>
      <c r="D12" s="315"/>
      <c r="E12" s="315"/>
      <c r="F12" s="315"/>
      <c r="G12" s="315"/>
      <c r="H12" s="315"/>
      <c r="I12" s="315"/>
      <c r="J12" s="315"/>
    </row>
    <row r="13" spans="2:10" ht="12.75" customHeight="1">
      <c r="B13" s="2"/>
      <c r="C13" s="315"/>
      <c r="D13" s="315"/>
      <c r="E13" s="315"/>
      <c r="F13" s="315"/>
      <c r="G13" s="315"/>
      <c r="H13" s="315"/>
      <c r="I13" s="315"/>
      <c r="J13" s="315"/>
    </row>
    <row r="14" ht="12.75" customHeight="1"/>
    <row r="15" ht="12.75">
      <c r="C15" t="s">
        <v>962</v>
      </c>
    </row>
    <row r="17" ht="12.75">
      <c r="A17" s="10" t="s">
        <v>295</v>
      </c>
    </row>
    <row r="18" spans="1:10" ht="12.75" customHeight="1">
      <c r="A18" s="336" t="s">
        <v>267</v>
      </c>
      <c r="B18" s="337"/>
      <c r="C18" s="337"/>
      <c r="D18" s="337"/>
      <c r="E18" s="337"/>
      <c r="F18" s="337"/>
      <c r="G18" s="337"/>
      <c r="H18" s="337"/>
      <c r="I18" s="337"/>
      <c r="J18" s="337"/>
    </row>
    <row r="20" spans="3:13" ht="12.75" customHeight="1">
      <c r="C20" s="289" t="s">
        <v>416</v>
      </c>
      <c r="D20" s="289"/>
      <c r="E20" s="289"/>
      <c r="F20" s="289"/>
      <c r="G20" s="289"/>
      <c r="H20" s="289"/>
      <c r="I20" s="289"/>
      <c r="J20" s="289"/>
      <c r="K20" s="2"/>
      <c r="L20" s="2"/>
      <c r="M20" s="2"/>
    </row>
    <row r="21" spans="3:10" ht="12.75" customHeight="1">
      <c r="C21" s="289"/>
      <c r="D21" s="289"/>
      <c r="E21" s="289"/>
      <c r="F21" s="289"/>
      <c r="G21" s="289"/>
      <c r="H21" s="289"/>
      <c r="I21" s="289"/>
      <c r="J21" s="289"/>
    </row>
    <row r="22" spans="3:10" ht="12.75" customHeight="1">
      <c r="C22" s="289"/>
      <c r="D22" s="289"/>
      <c r="E22" s="289"/>
      <c r="F22" s="289"/>
      <c r="G22" s="289"/>
      <c r="H22" s="289"/>
      <c r="I22" s="289"/>
      <c r="J22" s="289"/>
    </row>
    <row r="23" spans="4:10" ht="12.75" customHeight="1">
      <c r="D23" s="2"/>
      <c r="E23" s="2"/>
      <c r="F23" s="2"/>
      <c r="G23" s="2"/>
      <c r="H23" s="2"/>
      <c r="I23" s="2"/>
      <c r="J23" s="2"/>
    </row>
    <row r="24" spans="3:10" ht="12.75" customHeight="1">
      <c r="C24" s="315" t="s">
        <v>967</v>
      </c>
      <c r="D24" s="315"/>
      <c r="E24" s="315"/>
      <c r="F24" s="315"/>
      <c r="G24" s="315"/>
      <c r="H24" s="315"/>
      <c r="I24" s="315"/>
      <c r="J24" s="315"/>
    </row>
    <row r="26" ht="12.75">
      <c r="A26" s="10" t="s">
        <v>295</v>
      </c>
    </row>
    <row r="27" spans="1:10" ht="27" customHeight="1">
      <c r="A27" s="292" t="s">
        <v>268</v>
      </c>
      <c r="B27" s="289"/>
      <c r="C27" s="289"/>
      <c r="D27" s="289"/>
      <c r="E27" s="289"/>
      <c r="F27" s="289"/>
      <c r="G27" s="289"/>
      <c r="H27" s="289"/>
      <c r="I27" s="289"/>
      <c r="J27" s="289"/>
    </row>
    <row r="28" spans="1:10" ht="12" customHeight="1">
      <c r="A28" s="16"/>
      <c r="B28" s="2"/>
      <c r="C28" s="2"/>
      <c r="D28" s="2"/>
      <c r="E28" s="2"/>
      <c r="F28" s="2"/>
      <c r="G28" s="2"/>
      <c r="H28" s="2"/>
      <c r="I28" s="2"/>
      <c r="J28" s="2"/>
    </row>
    <row r="29" spans="3:10" ht="12" customHeight="1">
      <c r="C29" s="315" t="s">
        <v>906</v>
      </c>
      <c r="D29" s="315"/>
      <c r="E29" s="315"/>
      <c r="F29" s="315"/>
      <c r="G29" s="315"/>
      <c r="H29" s="315"/>
      <c r="I29" s="315"/>
      <c r="J29" s="315"/>
    </row>
    <row r="30" spans="3:10" ht="12.75" customHeight="1">
      <c r="C30" s="315"/>
      <c r="D30" s="315"/>
      <c r="E30" s="315"/>
      <c r="F30" s="315"/>
      <c r="G30" s="315"/>
      <c r="H30" s="315"/>
      <c r="I30" s="315"/>
      <c r="J30" s="315"/>
    </row>
    <row r="31" spans="3:10" ht="12.75">
      <c r="C31" s="2"/>
      <c r="D31" s="2"/>
      <c r="E31" s="2"/>
      <c r="F31" s="2"/>
      <c r="G31" s="2"/>
      <c r="H31" s="2"/>
      <c r="I31" s="2"/>
      <c r="J31" s="2"/>
    </row>
    <row r="33" ht="12.75">
      <c r="C33" t="s">
        <v>907</v>
      </c>
    </row>
    <row r="37" ht="12.75" customHeight="1">
      <c r="A37" s="10" t="s">
        <v>390</v>
      </c>
    </row>
    <row r="38" spans="1:10" ht="12.75">
      <c r="A38" s="360"/>
      <c r="B38" s="361"/>
      <c r="C38" s="361"/>
      <c r="D38" s="361"/>
      <c r="E38" s="361"/>
      <c r="F38" s="361"/>
      <c r="G38" s="361"/>
      <c r="H38" s="361"/>
      <c r="I38" s="361"/>
      <c r="J38" s="362"/>
    </row>
    <row r="39" spans="1:10" ht="12.75">
      <c r="A39" s="363"/>
      <c r="B39" s="364"/>
      <c r="C39" s="364"/>
      <c r="D39" s="364"/>
      <c r="E39" s="364"/>
      <c r="F39" s="364"/>
      <c r="G39" s="364"/>
      <c r="H39" s="364"/>
      <c r="I39" s="364"/>
      <c r="J39" s="365"/>
    </row>
    <row r="40" spans="1:10" ht="12.75">
      <c r="A40" s="363"/>
      <c r="B40" s="364"/>
      <c r="C40" s="364"/>
      <c r="D40" s="364"/>
      <c r="E40" s="364"/>
      <c r="F40" s="364"/>
      <c r="G40" s="364"/>
      <c r="H40" s="364"/>
      <c r="I40" s="364"/>
      <c r="J40" s="365"/>
    </row>
    <row r="41" spans="1:10" ht="12.75">
      <c r="A41" s="363"/>
      <c r="B41" s="364"/>
      <c r="C41" s="364"/>
      <c r="D41" s="364"/>
      <c r="E41" s="364"/>
      <c r="F41" s="364"/>
      <c r="G41" s="364"/>
      <c r="H41" s="364"/>
      <c r="I41" s="364"/>
      <c r="J41" s="365"/>
    </row>
    <row r="42" spans="1:10" ht="12.75">
      <c r="A42" s="363"/>
      <c r="B42" s="364"/>
      <c r="C42" s="364"/>
      <c r="D42" s="364"/>
      <c r="E42" s="364"/>
      <c r="F42" s="364"/>
      <c r="G42" s="364"/>
      <c r="H42" s="364"/>
      <c r="I42" s="364"/>
      <c r="J42" s="365"/>
    </row>
    <row r="43" spans="1:10" ht="12.75">
      <c r="A43" s="363"/>
      <c r="B43" s="364"/>
      <c r="C43" s="364"/>
      <c r="D43" s="364"/>
      <c r="E43" s="364"/>
      <c r="F43" s="364"/>
      <c r="G43" s="364"/>
      <c r="H43" s="364"/>
      <c r="I43" s="364"/>
      <c r="J43" s="365"/>
    </row>
    <row r="44" spans="1:10" ht="12.75">
      <c r="A44" s="363"/>
      <c r="B44" s="364"/>
      <c r="C44" s="364"/>
      <c r="D44" s="364"/>
      <c r="E44" s="364"/>
      <c r="F44" s="364"/>
      <c r="G44" s="364"/>
      <c r="H44" s="364"/>
      <c r="I44" s="364"/>
      <c r="J44" s="365"/>
    </row>
    <row r="45" spans="1:10" ht="12.75">
      <c r="A45" s="363"/>
      <c r="B45" s="364"/>
      <c r="C45" s="364"/>
      <c r="D45" s="364"/>
      <c r="E45" s="364"/>
      <c r="F45" s="364"/>
      <c r="G45" s="364"/>
      <c r="H45" s="364"/>
      <c r="I45" s="364"/>
      <c r="J45" s="365"/>
    </row>
    <row r="46" spans="1:10" ht="12.75">
      <c r="A46" s="366"/>
      <c r="B46" s="367"/>
      <c r="C46" s="367"/>
      <c r="D46" s="367"/>
      <c r="E46" s="367"/>
      <c r="F46" s="367"/>
      <c r="G46" s="367"/>
      <c r="H46" s="367"/>
      <c r="I46" s="367"/>
      <c r="J46" s="368"/>
    </row>
  </sheetData>
  <sheetProtection sheet="1" objects="1" scenarios="1"/>
  <mergeCells count="14">
    <mergeCell ref="A5:B5"/>
    <mergeCell ref="C5:E5"/>
    <mergeCell ref="G5:I5"/>
    <mergeCell ref="A1:J1"/>
    <mergeCell ref="A2:J2"/>
    <mergeCell ref="G6:J6"/>
    <mergeCell ref="A9:J9"/>
    <mergeCell ref="C11:J13"/>
    <mergeCell ref="A18:J18"/>
    <mergeCell ref="A38:J46"/>
    <mergeCell ref="A27:J27"/>
    <mergeCell ref="C20:J22"/>
    <mergeCell ref="C29:J30"/>
    <mergeCell ref="C24:J24"/>
  </mergeCells>
  <printOptions/>
  <pageMargins left="0.75" right="0.75" top="1" bottom="1" header="0.5" footer="0.5"/>
  <pageSetup horizontalDpi="600" verticalDpi="600" orientation="portrait" r:id="rId2"/>
  <legacyDrawing r:id="rId1"/>
</worksheet>
</file>

<file path=xl/worksheets/sheet15.xml><?xml version="1.0" encoding="utf-8"?>
<worksheet xmlns="http://schemas.openxmlformats.org/spreadsheetml/2006/main" xmlns:r="http://schemas.openxmlformats.org/officeDocument/2006/relationships">
  <sheetPr codeName="Sheet18"/>
  <dimension ref="A1:M64"/>
  <sheetViews>
    <sheetView showGridLines="0" showZeros="0" workbookViewId="0" topLeftCell="A1">
      <selection activeCell="C4" sqref="C4:E4"/>
    </sheetView>
  </sheetViews>
  <sheetFormatPr defaultColWidth="9.140625" defaultRowHeight="12.75"/>
  <cols>
    <col min="2" max="2" width="4.8515625" style="0" customWidth="1"/>
    <col min="8" max="8" width="7.57421875" style="0" customWidth="1"/>
    <col min="9" max="9" width="7.421875" style="0" customWidth="1"/>
    <col min="10" max="10" width="14.00390625" style="0" customWidth="1"/>
  </cols>
  <sheetData>
    <row r="1" spans="1:10" ht="18">
      <c r="A1" s="294" t="s">
        <v>414</v>
      </c>
      <c r="B1" s="294"/>
      <c r="C1" s="294"/>
      <c r="D1" s="294"/>
      <c r="E1" s="294"/>
      <c r="F1" s="294"/>
      <c r="G1" s="294"/>
      <c r="H1" s="294"/>
      <c r="I1" s="294"/>
      <c r="J1" s="294"/>
    </row>
    <row r="2" spans="1:10" ht="13.5" customHeight="1">
      <c r="A2" s="297" t="s">
        <v>530</v>
      </c>
      <c r="B2" s="297"/>
      <c r="C2" s="297"/>
      <c r="D2" s="297"/>
      <c r="E2" s="297"/>
      <c r="F2" s="297"/>
      <c r="G2" s="297"/>
      <c r="H2" s="297"/>
      <c r="I2" s="297"/>
      <c r="J2" s="297"/>
    </row>
    <row r="3" spans="1:10" ht="12.75" customHeight="1">
      <c r="A3" s="75"/>
      <c r="B3" s="76"/>
      <c r="C3" s="77"/>
      <c r="D3" s="77"/>
      <c r="E3" s="77"/>
      <c r="F3" s="77"/>
      <c r="G3" s="78"/>
      <c r="H3" s="79"/>
      <c r="I3" s="79"/>
      <c r="J3" s="79"/>
    </row>
    <row r="4" spans="1:10" ht="12.75">
      <c r="A4" s="298" t="s">
        <v>56</v>
      </c>
      <c r="B4" s="299"/>
      <c r="C4" s="300"/>
      <c r="D4" s="300"/>
      <c r="E4" s="300"/>
      <c r="F4" s="61" t="s">
        <v>57</v>
      </c>
      <c r="G4" s="318" t="str">
        <f>'UT-CPA-52'!L2</f>
        <v> </v>
      </c>
      <c r="H4" s="318"/>
      <c r="I4" s="318"/>
      <c r="J4" s="79"/>
    </row>
    <row r="5" spans="5:10" ht="12.75" customHeight="1">
      <c r="E5" s="15"/>
      <c r="G5" s="302"/>
      <c r="H5" s="302"/>
      <c r="I5" s="302"/>
      <c r="J5" s="302"/>
    </row>
    <row r="6" spans="1:10" ht="12.75" customHeight="1">
      <c r="A6" s="292" t="s">
        <v>270</v>
      </c>
      <c r="B6" s="289"/>
      <c r="C6" s="289"/>
      <c r="D6" s="289"/>
      <c r="E6" s="289"/>
      <c r="F6" s="289"/>
      <c r="G6" s="289"/>
      <c r="H6" s="289"/>
      <c r="I6" s="289"/>
      <c r="J6" s="289"/>
    </row>
    <row r="7" ht="10.5" customHeight="1"/>
    <row r="8" spans="3:10" ht="12.75" customHeight="1">
      <c r="C8" s="289" t="s">
        <v>908</v>
      </c>
      <c r="D8" s="289"/>
      <c r="E8" s="289"/>
      <c r="F8" s="289"/>
      <c r="G8" s="289"/>
      <c r="H8" s="289"/>
      <c r="I8" s="289"/>
      <c r="J8" s="289"/>
    </row>
    <row r="9" spans="3:10" ht="12.75" customHeight="1">
      <c r="C9" s="289"/>
      <c r="D9" s="289"/>
      <c r="E9" s="289"/>
      <c r="F9" s="289"/>
      <c r="G9" s="289"/>
      <c r="H9" s="289"/>
      <c r="I9" s="289"/>
      <c r="J9" s="289"/>
    </row>
    <row r="10" spans="2:10" ht="12.75" customHeight="1">
      <c r="B10" s="2"/>
      <c r="C10" s="289"/>
      <c r="D10" s="289"/>
      <c r="E10" s="289"/>
      <c r="F10" s="289"/>
      <c r="G10" s="289"/>
      <c r="H10" s="289"/>
      <c r="I10" s="289"/>
      <c r="J10" s="289"/>
    </row>
    <row r="11" spans="3:10" ht="12.75" customHeight="1">
      <c r="C11" s="289"/>
      <c r="D11" s="289"/>
      <c r="E11" s="289"/>
      <c r="F11" s="289"/>
      <c r="G11" s="289"/>
      <c r="H11" s="289"/>
      <c r="I11" s="289"/>
      <c r="J11" s="289"/>
    </row>
    <row r="13" ht="12.75">
      <c r="C13" t="s">
        <v>962</v>
      </c>
    </row>
    <row r="14" ht="12.75">
      <c r="A14" s="10" t="s">
        <v>295</v>
      </c>
    </row>
    <row r="15" spans="1:10" ht="12" customHeight="1">
      <c r="A15" s="336" t="s">
        <v>273</v>
      </c>
      <c r="B15" s="337"/>
      <c r="C15" s="337"/>
      <c r="D15" s="337"/>
      <c r="E15" s="337"/>
      <c r="F15" s="337"/>
      <c r="G15" s="337"/>
      <c r="H15" s="337"/>
      <c r="I15" s="337"/>
      <c r="J15" s="337"/>
    </row>
    <row r="16" ht="10.5" customHeight="1"/>
    <row r="17" spans="3:13" ht="12.75" customHeight="1">
      <c r="C17" s="289" t="s">
        <v>910</v>
      </c>
      <c r="D17" s="289"/>
      <c r="E17" s="289"/>
      <c r="F17" s="289"/>
      <c r="G17" s="289"/>
      <c r="H17" s="289"/>
      <c r="I17" s="289"/>
      <c r="J17" s="289"/>
      <c r="K17" s="2"/>
      <c r="L17" s="2"/>
      <c r="M17" s="2"/>
    </row>
    <row r="18" spans="3:10" ht="12.75" customHeight="1">
      <c r="C18" s="2"/>
      <c r="D18" s="2"/>
      <c r="E18" s="2"/>
      <c r="F18" s="2"/>
      <c r="G18" s="2"/>
      <c r="H18" s="2"/>
      <c r="I18" s="2"/>
      <c r="J18" s="2"/>
    </row>
    <row r="19" spans="3:10" ht="12.75">
      <c r="C19" s="289" t="s">
        <v>909</v>
      </c>
      <c r="D19" s="289"/>
      <c r="E19" s="289"/>
      <c r="F19" s="289"/>
      <c r="G19" s="289"/>
      <c r="H19" s="289"/>
      <c r="I19" s="289"/>
      <c r="J19" s="289"/>
    </row>
    <row r="20" spans="3:10" ht="12.75">
      <c r="C20" s="289"/>
      <c r="D20" s="289"/>
      <c r="E20" s="289"/>
      <c r="F20" s="289"/>
      <c r="G20" s="289"/>
      <c r="H20" s="289"/>
      <c r="I20" s="289"/>
      <c r="J20" s="289"/>
    </row>
    <row r="22" spans="1:10" ht="25.5" customHeight="1">
      <c r="A22" s="292" t="s">
        <v>271</v>
      </c>
      <c r="B22" s="289"/>
      <c r="C22" s="289"/>
      <c r="D22" s="289"/>
      <c r="E22" s="289"/>
      <c r="F22" s="289"/>
      <c r="G22" s="289"/>
      <c r="H22" s="289"/>
      <c r="I22" s="289"/>
      <c r="J22" s="289"/>
    </row>
    <row r="23" spans="3:10" ht="12.75" customHeight="1">
      <c r="C23" s="315" t="s">
        <v>269</v>
      </c>
      <c r="D23" s="315"/>
      <c r="E23" s="315"/>
      <c r="F23" s="315"/>
      <c r="G23" s="315"/>
      <c r="H23" s="315"/>
      <c r="I23" s="315"/>
      <c r="J23" s="315"/>
    </row>
    <row r="24" spans="3:10" ht="12.75" customHeight="1">
      <c r="C24" s="315"/>
      <c r="D24" s="315"/>
      <c r="E24" s="315"/>
      <c r="F24" s="315"/>
      <c r="G24" s="315"/>
      <c r="H24" s="315"/>
      <c r="I24" s="315"/>
      <c r="J24" s="315"/>
    </row>
    <row r="25" spans="3:10" ht="12.75">
      <c r="C25" s="315"/>
      <c r="D25" s="315"/>
      <c r="E25" s="315"/>
      <c r="F25" s="315"/>
      <c r="G25" s="315"/>
      <c r="H25" s="315"/>
      <c r="I25" s="315"/>
      <c r="J25" s="315"/>
    </row>
    <row r="26" spans="3:10" ht="12.75">
      <c r="C26" s="315"/>
      <c r="D26" s="315"/>
      <c r="E26" s="315"/>
      <c r="F26" s="315"/>
      <c r="G26" s="315"/>
      <c r="H26" s="315"/>
      <c r="I26" s="315"/>
      <c r="J26" s="315"/>
    </row>
    <row r="27" spans="3:10" ht="12.75">
      <c r="C27" s="315"/>
      <c r="D27" s="315"/>
      <c r="E27" s="315"/>
      <c r="F27" s="315"/>
      <c r="G27" s="315"/>
      <c r="H27" s="315"/>
      <c r="I27" s="315"/>
      <c r="J27" s="315"/>
    </row>
    <row r="28" spans="3:10" ht="12.75">
      <c r="C28" s="315"/>
      <c r="D28" s="315"/>
      <c r="E28" s="315"/>
      <c r="F28" s="315"/>
      <c r="G28" s="315"/>
      <c r="H28" s="315"/>
      <c r="I28" s="315"/>
      <c r="J28" s="315"/>
    </row>
    <row r="29" spans="3:10" ht="12.75">
      <c r="C29" s="2"/>
      <c r="D29" s="2"/>
      <c r="E29" s="2"/>
      <c r="F29" s="2"/>
      <c r="G29" s="2"/>
      <c r="H29" s="2"/>
      <c r="I29" s="2"/>
      <c r="J29" s="2"/>
    </row>
    <row r="30" spans="3:10" ht="12.75" customHeight="1">
      <c r="C30" s="289" t="s">
        <v>724</v>
      </c>
      <c r="D30" s="289"/>
      <c r="E30" s="289"/>
      <c r="F30" s="289"/>
      <c r="G30" s="289"/>
      <c r="H30" s="289"/>
      <c r="I30" s="289"/>
      <c r="J30" s="289"/>
    </row>
    <row r="31" spans="3:10" ht="12.75" customHeight="1">
      <c r="C31" s="289"/>
      <c r="D31" s="289"/>
      <c r="E31" s="289"/>
      <c r="F31" s="289"/>
      <c r="G31" s="289"/>
      <c r="H31" s="289"/>
      <c r="I31" s="289"/>
      <c r="J31" s="289"/>
    </row>
    <row r="32" ht="12.75">
      <c r="A32" s="10" t="s">
        <v>295</v>
      </c>
    </row>
    <row r="33" spans="1:10" ht="25.5" customHeight="1">
      <c r="A33" s="292" t="s">
        <v>272</v>
      </c>
      <c r="B33" s="289"/>
      <c r="C33" s="289"/>
      <c r="D33" s="289"/>
      <c r="E33" s="289"/>
      <c r="F33" s="289"/>
      <c r="G33" s="289"/>
      <c r="H33" s="289"/>
      <c r="I33" s="289"/>
      <c r="J33" s="289"/>
    </row>
    <row r="34" spans="1:10" ht="12" customHeight="1">
      <c r="A34" s="2"/>
      <c r="B34" s="2"/>
      <c r="C34" s="289" t="s">
        <v>885</v>
      </c>
      <c r="D34" s="289"/>
      <c r="E34" s="289"/>
      <c r="F34" s="289"/>
      <c r="G34" s="289"/>
      <c r="H34" s="289"/>
      <c r="I34" s="289"/>
      <c r="J34" s="289"/>
    </row>
    <row r="35" spans="3:10" ht="12" customHeight="1">
      <c r="C35" s="289"/>
      <c r="D35" s="289"/>
      <c r="E35" s="289"/>
      <c r="F35" s="289"/>
      <c r="G35" s="289"/>
      <c r="H35" s="289"/>
      <c r="I35" s="289"/>
      <c r="J35" s="289"/>
    </row>
    <row r="36" spans="3:10" ht="12.75" customHeight="1">
      <c r="C36" s="289"/>
      <c r="D36" s="289"/>
      <c r="E36" s="289"/>
      <c r="F36" s="289"/>
      <c r="G36" s="289"/>
      <c r="H36" s="289"/>
      <c r="I36" s="289"/>
      <c r="J36" s="289"/>
    </row>
    <row r="37" spans="3:10" ht="12.75">
      <c r="C37" s="289"/>
      <c r="D37" s="289"/>
      <c r="E37" s="289"/>
      <c r="F37" s="289"/>
      <c r="G37" s="289"/>
      <c r="H37" s="289"/>
      <c r="I37" s="289"/>
      <c r="J37" s="289"/>
    </row>
    <row r="38" spans="3:10" ht="12.75">
      <c r="C38" s="289"/>
      <c r="D38" s="289"/>
      <c r="E38" s="289"/>
      <c r="F38" s="289"/>
      <c r="G38" s="289"/>
      <c r="H38" s="289"/>
      <c r="I38" s="289"/>
      <c r="J38" s="289"/>
    </row>
    <row r="39" spans="3:10" ht="15.75" customHeight="1">
      <c r="C39" s="289"/>
      <c r="D39" s="289"/>
      <c r="E39" s="289"/>
      <c r="F39" s="289"/>
      <c r="G39" s="289"/>
      <c r="H39" s="289"/>
      <c r="I39" s="289"/>
      <c r="J39" s="289"/>
    </row>
    <row r="40" spans="3:10" ht="12.75">
      <c r="C40" s="2"/>
      <c r="D40" s="2"/>
      <c r="E40" s="2"/>
      <c r="F40" s="2"/>
      <c r="G40" s="2"/>
      <c r="H40" s="2"/>
      <c r="I40" s="2"/>
      <c r="J40" s="2"/>
    </row>
    <row r="41" spans="3:10" ht="12.75" customHeight="1">
      <c r="C41" s="289" t="s">
        <v>886</v>
      </c>
      <c r="D41" s="289"/>
      <c r="E41" s="289"/>
      <c r="F41" s="289"/>
      <c r="G41" s="289"/>
      <c r="H41" s="289"/>
      <c r="I41" s="289"/>
      <c r="J41" s="289"/>
    </row>
    <row r="42" spans="3:10" ht="12.75" customHeight="1">
      <c r="C42" s="289"/>
      <c r="D42" s="289"/>
      <c r="E42" s="289"/>
      <c r="F42" s="289"/>
      <c r="G42" s="289"/>
      <c r="H42" s="289"/>
      <c r="I42" s="289"/>
      <c r="J42" s="289"/>
    </row>
    <row r="43" spans="3:10" ht="12.75">
      <c r="C43" s="289"/>
      <c r="D43" s="289"/>
      <c r="E43" s="289"/>
      <c r="F43" s="289"/>
      <c r="G43" s="289"/>
      <c r="H43" s="289"/>
      <c r="I43" s="289"/>
      <c r="J43" s="289"/>
    </row>
    <row r="44" spans="3:10" ht="12.75">
      <c r="C44" s="289"/>
      <c r="D44" s="289"/>
      <c r="E44" s="289"/>
      <c r="F44" s="289"/>
      <c r="G44" s="289"/>
      <c r="H44" s="289"/>
      <c r="I44" s="289"/>
      <c r="J44" s="289"/>
    </row>
    <row r="45" spans="3:10" ht="12.75">
      <c r="C45" s="289"/>
      <c r="D45" s="289"/>
      <c r="E45" s="289"/>
      <c r="F45" s="289"/>
      <c r="G45" s="289"/>
      <c r="H45" s="289"/>
      <c r="I45" s="289"/>
      <c r="J45" s="289"/>
    </row>
    <row r="47" ht="12.75">
      <c r="A47" s="10" t="s">
        <v>390</v>
      </c>
    </row>
    <row r="48" spans="1:10" ht="12.75">
      <c r="A48" s="360"/>
      <c r="B48" s="361"/>
      <c r="C48" s="361"/>
      <c r="D48" s="361"/>
      <c r="E48" s="361"/>
      <c r="F48" s="361"/>
      <c r="G48" s="361"/>
      <c r="H48" s="361"/>
      <c r="I48" s="361"/>
      <c r="J48" s="362"/>
    </row>
    <row r="49" spans="1:10" ht="12.75">
      <c r="A49" s="363"/>
      <c r="B49" s="364"/>
      <c r="C49" s="364"/>
      <c r="D49" s="364"/>
      <c r="E49" s="364"/>
      <c r="F49" s="364"/>
      <c r="G49" s="364"/>
      <c r="H49" s="364"/>
      <c r="I49" s="364"/>
      <c r="J49" s="365"/>
    </row>
    <row r="50" spans="1:10" ht="12.75">
      <c r="A50" s="363"/>
      <c r="B50" s="364"/>
      <c r="C50" s="364"/>
      <c r="D50" s="364"/>
      <c r="E50" s="364"/>
      <c r="F50" s="364"/>
      <c r="G50" s="364"/>
      <c r="H50" s="364"/>
      <c r="I50" s="364"/>
      <c r="J50" s="365"/>
    </row>
    <row r="51" spans="1:10" ht="12.75">
      <c r="A51" s="363"/>
      <c r="B51" s="364"/>
      <c r="C51" s="364"/>
      <c r="D51" s="364"/>
      <c r="E51" s="364"/>
      <c r="F51" s="364"/>
      <c r="G51" s="364"/>
      <c r="H51" s="364"/>
      <c r="I51" s="364"/>
      <c r="J51" s="365"/>
    </row>
    <row r="52" spans="1:10" ht="12.75">
      <c r="A52" s="363"/>
      <c r="B52" s="364"/>
      <c r="C52" s="364"/>
      <c r="D52" s="364"/>
      <c r="E52" s="364"/>
      <c r="F52" s="364"/>
      <c r="G52" s="364"/>
      <c r="H52" s="364"/>
      <c r="I52" s="364"/>
      <c r="J52" s="365"/>
    </row>
    <row r="53" spans="1:10" ht="12.75">
      <c r="A53" s="363"/>
      <c r="B53" s="364"/>
      <c r="C53" s="364"/>
      <c r="D53" s="364"/>
      <c r="E53" s="364"/>
      <c r="F53" s="364"/>
      <c r="G53" s="364"/>
      <c r="H53" s="364"/>
      <c r="I53" s="364"/>
      <c r="J53" s="365"/>
    </row>
    <row r="54" spans="1:10" ht="12.75">
      <c r="A54" s="366"/>
      <c r="B54" s="367"/>
      <c r="C54" s="367"/>
      <c r="D54" s="367"/>
      <c r="E54" s="367"/>
      <c r="F54" s="367"/>
      <c r="G54" s="367"/>
      <c r="H54" s="367"/>
      <c r="I54" s="367"/>
      <c r="J54" s="368"/>
    </row>
    <row r="55" spans="1:10" ht="12.75">
      <c r="A55" s="72"/>
      <c r="B55" s="72"/>
      <c r="C55" s="72"/>
      <c r="D55" s="72"/>
      <c r="E55" s="72"/>
      <c r="F55" s="72"/>
      <c r="G55" s="72"/>
      <c r="H55" s="72"/>
      <c r="I55" s="72"/>
      <c r="J55" s="72"/>
    </row>
    <row r="56" spans="1:10" ht="12.75">
      <c r="A56" s="72"/>
      <c r="B56" s="72"/>
      <c r="C56" s="72"/>
      <c r="D56" s="72"/>
      <c r="E56" s="72"/>
      <c r="F56" s="72"/>
      <c r="G56" s="72"/>
      <c r="H56" s="72"/>
      <c r="I56" s="72"/>
      <c r="J56" s="72"/>
    </row>
    <row r="57" spans="1:10" ht="12.75">
      <c r="A57" s="72"/>
      <c r="B57" s="72"/>
      <c r="C57" s="72"/>
      <c r="D57" s="72"/>
      <c r="E57" s="72"/>
      <c r="F57" s="72"/>
      <c r="G57" s="72"/>
      <c r="H57" s="72"/>
      <c r="I57" s="72"/>
      <c r="J57" s="72"/>
    </row>
    <row r="58" spans="1:10" ht="12.75">
      <c r="A58" s="72"/>
      <c r="B58" s="72"/>
      <c r="C58" s="72"/>
      <c r="D58" s="72"/>
      <c r="E58" s="72"/>
      <c r="F58" s="72"/>
      <c r="G58" s="72"/>
      <c r="H58" s="72"/>
      <c r="I58" s="72"/>
      <c r="J58" s="72"/>
    </row>
    <row r="59" spans="1:10" ht="12.75">
      <c r="A59" s="72"/>
      <c r="B59" s="72"/>
      <c r="C59" s="72"/>
      <c r="D59" s="72"/>
      <c r="E59" s="72"/>
      <c r="F59" s="72"/>
      <c r="G59" s="72"/>
      <c r="H59" s="72"/>
      <c r="I59" s="72"/>
      <c r="J59" s="72"/>
    </row>
    <row r="60" spans="1:10" ht="12.75">
      <c r="A60" s="71"/>
      <c r="B60" s="72"/>
      <c r="C60" s="72"/>
      <c r="D60" s="72"/>
      <c r="E60" s="72"/>
      <c r="F60" s="72"/>
      <c r="G60" s="72"/>
      <c r="H60" s="72"/>
      <c r="I60" s="72"/>
      <c r="J60" s="72"/>
    </row>
    <row r="61" spans="1:10" ht="12.75">
      <c r="A61" s="71"/>
      <c r="B61" s="72"/>
      <c r="C61" s="72"/>
      <c r="D61" s="72"/>
      <c r="E61" s="72"/>
      <c r="F61" s="72"/>
      <c r="G61" s="72"/>
      <c r="H61" s="72"/>
      <c r="I61" s="72"/>
      <c r="J61" s="72"/>
    </row>
    <row r="62" spans="1:10" ht="12.75">
      <c r="A62" s="71"/>
      <c r="B62" s="72"/>
      <c r="C62" s="72"/>
      <c r="D62" s="72"/>
      <c r="E62" s="72"/>
      <c r="F62" s="72"/>
      <c r="G62" s="72"/>
      <c r="H62" s="72"/>
      <c r="I62" s="72"/>
      <c r="J62" s="72"/>
    </row>
    <row r="63" spans="1:10" ht="12.75">
      <c r="A63" s="72"/>
      <c r="B63" s="72"/>
      <c r="C63" s="72"/>
      <c r="D63" s="72"/>
      <c r="E63" s="72"/>
      <c r="F63" s="72"/>
      <c r="G63" s="72"/>
      <c r="H63" s="72"/>
      <c r="I63" s="72"/>
      <c r="J63" s="72"/>
    </row>
    <row r="64" ht="12.75">
      <c r="J64" s="70"/>
    </row>
  </sheetData>
  <sheetProtection sheet="1" objects="1" scenarios="1"/>
  <mergeCells count="18">
    <mergeCell ref="A48:J54"/>
    <mergeCell ref="C8:J11"/>
    <mergeCell ref="A15:J15"/>
    <mergeCell ref="C17:J17"/>
    <mergeCell ref="C19:J20"/>
    <mergeCell ref="A22:J22"/>
    <mergeCell ref="C30:J31"/>
    <mergeCell ref="A33:J33"/>
    <mergeCell ref="C34:J39"/>
    <mergeCell ref="C41:J45"/>
    <mergeCell ref="G5:J5"/>
    <mergeCell ref="A6:J6"/>
    <mergeCell ref="C23:J28"/>
    <mergeCell ref="A1:J1"/>
    <mergeCell ref="A2:J2"/>
    <mergeCell ref="A4:B4"/>
    <mergeCell ref="C4:E4"/>
    <mergeCell ref="G4:I4"/>
  </mergeCells>
  <printOptions/>
  <pageMargins left="0.75" right="0.75" top="0.6" bottom="0.6" header="0.25" footer="0.2"/>
  <pageSetup horizontalDpi="600" verticalDpi="600" orientation="portrait" r:id="rId2"/>
  <legacyDrawing r:id="rId1"/>
</worksheet>
</file>

<file path=xl/worksheets/sheet16.xml><?xml version="1.0" encoding="utf-8"?>
<worksheet xmlns="http://schemas.openxmlformats.org/spreadsheetml/2006/main" xmlns:r="http://schemas.openxmlformats.org/officeDocument/2006/relationships">
  <sheetPr codeName="Sheet21"/>
  <dimension ref="A1:M45"/>
  <sheetViews>
    <sheetView showGridLines="0" showZeros="0" workbookViewId="0" topLeftCell="A1">
      <selection activeCell="C5" sqref="C5:E5"/>
    </sheetView>
  </sheetViews>
  <sheetFormatPr defaultColWidth="9.140625" defaultRowHeight="12.75"/>
  <cols>
    <col min="2" max="2" width="4.8515625" style="0" customWidth="1"/>
    <col min="8" max="8" width="7.57421875" style="0" customWidth="1"/>
    <col min="9" max="9" width="7.140625" style="0" customWidth="1"/>
    <col min="10" max="10" width="15.421875" style="0" customWidth="1"/>
  </cols>
  <sheetData>
    <row r="1" spans="1:10" ht="18">
      <c r="A1" s="294" t="s">
        <v>541</v>
      </c>
      <c r="B1" s="294"/>
      <c r="C1" s="294"/>
      <c r="D1" s="294"/>
      <c r="E1" s="294"/>
      <c r="F1" s="294"/>
      <c r="G1" s="294"/>
      <c r="H1" s="294"/>
      <c r="I1" s="294"/>
      <c r="J1" s="294"/>
    </row>
    <row r="2" spans="1:10" ht="15.75" customHeight="1">
      <c r="A2" s="297" t="s">
        <v>530</v>
      </c>
      <c r="B2" s="297"/>
      <c r="C2" s="297"/>
      <c r="D2" s="297"/>
      <c r="E2" s="297"/>
      <c r="F2" s="297"/>
      <c r="G2" s="297"/>
      <c r="H2" s="297"/>
      <c r="I2" s="297"/>
      <c r="J2" s="297"/>
    </row>
    <row r="3" spans="1:10" ht="12.75" customHeight="1">
      <c r="A3" s="75"/>
      <c r="B3" s="76"/>
      <c r="C3" s="77"/>
      <c r="D3" s="77"/>
      <c r="E3" s="77"/>
      <c r="F3" s="77"/>
      <c r="G3" s="78"/>
      <c r="H3" s="79"/>
      <c r="I3" s="79"/>
      <c r="J3" s="79"/>
    </row>
    <row r="4" spans="1:10" ht="12.75">
      <c r="A4" s="76"/>
      <c r="B4" s="76"/>
      <c r="C4" s="77"/>
      <c r="D4" s="77"/>
      <c r="E4" s="77"/>
      <c r="F4" s="77"/>
      <c r="G4" s="78"/>
      <c r="H4" s="79"/>
      <c r="I4" s="79"/>
      <c r="J4" s="79"/>
    </row>
    <row r="5" spans="1:10" ht="12.75">
      <c r="A5" s="298" t="s">
        <v>56</v>
      </c>
      <c r="B5" s="299"/>
      <c r="C5" s="300"/>
      <c r="D5" s="300"/>
      <c r="E5" s="300"/>
      <c r="F5" s="61" t="s">
        <v>57</v>
      </c>
      <c r="G5" s="318" t="str">
        <f>'UT-CPA-52'!L2</f>
        <v> </v>
      </c>
      <c r="H5" s="318"/>
      <c r="I5" s="318"/>
      <c r="J5" s="79"/>
    </row>
    <row r="6" spans="5:10" ht="12.75" customHeight="1">
      <c r="E6" s="15"/>
      <c r="G6" s="80"/>
      <c r="H6" s="80"/>
      <c r="I6" s="80"/>
      <c r="J6" s="80"/>
    </row>
    <row r="7" spans="7:10" ht="12.75" customHeight="1">
      <c r="G7" s="13"/>
      <c r="H7" s="13"/>
      <c r="I7" s="13"/>
      <c r="J7" s="13"/>
    </row>
    <row r="8" ht="12.75">
      <c r="A8" s="10" t="s">
        <v>295</v>
      </c>
    </row>
    <row r="9" spans="1:10" ht="12.75" customHeight="1">
      <c r="A9" s="292" t="s">
        <v>415</v>
      </c>
      <c r="B9" s="289"/>
      <c r="C9" s="289"/>
      <c r="D9" s="289"/>
      <c r="E9" s="289"/>
      <c r="F9" s="289"/>
      <c r="G9" s="289"/>
      <c r="H9" s="289"/>
      <c r="I9" s="289"/>
      <c r="J9" s="289"/>
    </row>
    <row r="11" spans="3:10" ht="12.75" customHeight="1">
      <c r="C11" s="289" t="s">
        <v>416</v>
      </c>
      <c r="D11" s="289"/>
      <c r="E11" s="289"/>
      <c r="F11" s="289"/>
      <c r="G11" s="289"/>
      <c r="H11" s="289"/>
      <c r="I11" s="289"/>
      <c r="J11" s="289"/>
    </row>
    <row r="12" spans="3:10" ht="12.75" customHeight="1">
      <c r="C12" s="289"/>
      <c r="D12" s="289"/>
      <c r="E12" s="289"/>
      <c r="F12" s="289"/>
      <c r="G12" s="289"/>
      <c r="H12" s="289"/>
      <c r="I12" s="289"/>
      <c r="J12" s="289"/>
    </row>
    <row r="13" spans="2:10" ht="12.75" customHeight="1">
      <c r="B13" s="2"/>
      <c r="C13" s="289"/>
      <c r="D13" s="289"/>
      <c r="E13" s="289"/>
      <c r="F13" s="289"/>
      <c r="G13" s="289"/>
      <c r="H13" s="289"/>
      <c r="I13" s="289"/>
      <c r="J13" s="289"/>
    </row>
    <row r="14" ht="12.75" customHeight="1"/>
    <row r="15" ht="12.75">
      <c r="C15" t="s">
        <v>962</v>
      </c>
    </row>
    <row r="18" ht="12.75">
      <c r="A18" s="10" t="s">
        <v>295</v>
      </c>
    </row>
    <row r="19" spans="1:10" ht="24.75" customHeight="1">
      <c r="A19" s="336" t="s">
        <v>417</v>
      </c>
      <c r="B19" s="337"/>
      <c r="C19" s="337"/>
      <c r="D19" s="337"/>
      <c r="E19" s="337"/>
      <c r="F19" s="337"/>
      <c r="G19" s="337"/>
      <c r="H19" s="337"/>
      <c r="I19" s="337"/>
      <c r="J19" s="337"/>
    </row>
    <row r="21" spans="3:13" ht="12.75" customHeight="1">
      <c r="C21" s="289" t="s">
        <v>587</v>
      </c>
      <c r="D21" s="289"/>
      <c r="E21" s="289"/>
      <c r="F21" s="289"/>
      <c r="G21" s="289"/>
      <c r="H21" s="289"/>
      <c r="I21" s="289"/>
      <c r="J21" s="289"/>
      <c r="K21" s="2"/>
      <c r="L21" s="2"/>
      <c r="M21" s="2"/>
    </row>
    <row r="22" spans="3:10" ht="12.75" customHeight="1">
      <c r="C22" s="289"/>
      <c r="D22" s="289"/>
      <c r="E22" s="289"/>
      <c r="F22" s="289"/>
      <c r="G22" s="289"/>
      <c r="H22" s="289"/>
      <c r="I22" s="289"/>
      <c r="J22" s="289"/>
    </row>
    <row r="23" spans="3:10" ht="12.75" customHeight="1">
      <c r="C23" s="2"/>
      <c r="D23" s="2"/>
      <c r="E23" s="2"/>
      <c r="F23" s="2"/>
      <c r="G23" s="2"/>
      <c r="H23" s="2"/>
      <c r="I23" s="2"/>
      <c r="J23" s="2"/>
    </row>
    <row r="24" spans="3:10" ht="12.75" customHeight="1">
      <c r="C24" s="289" t="s">
        <v>418</v>
      </c>
      <c r="D24" s="289"/>
      <c r="E24" s="289"/>
      <c r="F24" s="289"/>
      <c r="G24" s="289"/>
      <c r="H24" s="289"/>
      <c r="I24" s="289"/>
      <c r="J24" s="289"/>
    </row>
    <row r="25" spans="3:10" ht="12.75">
      <c r="C25" s="289"/>
      <c r="D25" s="289"/>
      <c r="E25" s="289"/>
      <c r="F25" s="289"/>
      <c r="G25" s="289"/>
      <c r="H25" s="289"/>
      <c r="I25" s="289"/>
      <c r="J25" s="289"/>
    </row>
    <row r="26" spans="3:10" ht="12.75">
      <c r="C26" s="289"/>
      <c r="D26" s="289"/>
      <c r="E26" s="289"/>
      <c r="F26" s="289"/>
      <c r="G26" s="289"/>
      <c r="H26" s="289"/>
      <c r="I26" s="289"/>
      <c r="J26" s="289"/>
    </row>
    <row r="27" spans="1:10" ht="12.75">
      <c r="A27" s="10"/>
      <c r="C27" s="289"/>
      <c r="D27" s="289"/>
      <c r="E27" s="289"/>
      <c r="F27" s="289"/>
      <c r="G27" s="289"/>
      <c r="H27" s="289"/>
      <c r="I27" s="289"/>
      <c r="J27" s="289"/>
    </row>
    <row r="28" spans="3:10" ht="12.75">
      <c r="C28" s="289"/>
      <c r="D28" s="289"/>
      <c r="E28" s="289"/>
      <c r="F28" s="289"/>
      <c r="G28" s="289"/>
      <c r="H28" s="289"/>
      <c r="I28" s="289"/>
      <c r="J28" s="289"/>
    </row>
    <row r="31" ht="12.75">
      <c r="A31" s="10" t="s">
        <v>390</v>
      </c>
    </row>
    <row r="32" spans="1:10" ht="12.75">
      <c r="A32" s="360" t="s">
        <v>295</v>
      </c>
      <c r="B32" s="361"/>
      <c r="C32" s="361"/>
      <c r="D32" s="361"/>
      <c r="E32" s="361"/>
      <c r="F32" s="361"/>
      <c r="G32" s="361"/>
      <c r="H32" s="361"/>
      <c r="I32" s="361"/>
      <c r="J32" s="362"/>
    </row>
    <row r="33" spans="1:10" ht="12.75">
      <c r="A33" s="363"/>
      <c r="B33" s="364"/>
      <c r="C33" s="364"/>
      <c r="D33" s="364"/>
      <c r="E33" s="364"/>
      <c r="F33" s="364"/>
      <c r="G33" s="364"/>
      <c r="H33" s="364"/>
      <c r="I33" s="364"/>
      <c r="J33" s="365"/>
    </row>
    <row r="34" spans="1:10" ht="12.75">
      <c r="A34" s="363"/>
      <c r="B34" s="364"/>
      <c r="C34" s="364"/>
      <c r="D34" s="364"/>
      <c r="E34" s="364"/>
      <c r="F34" s="364"/>
      <c r="G34" s="364"/>
      <c r="H34" s="364"/>
      <c r="I34" s="364"/>
      <c r="J34" s="365"/>
    </row>
    <row r="35" spans="1:10" ht="12.75">
      <c r="A35" s="363"/>
      <c r="B35" s="364"/>
      <c r="C35" s="364"/>
      <c r="D35" s="364"/>
      <c r="E35" s="364"/>
      <c r="F35" s="364"/>
      <c r="G35" s="364"/>
      <c r="H35" s="364"/>
      <c r="I35" s="364"/>
      <c r="J35" s="365"/>
    </row>
    <row r="36" spans="1:10" ht="12.75">
      <c r="A36" s="363"/>
      <c r="B36" s="364"/>
      <c r="C36" s="364"/>
      <c r="D36" s="364"/>
      <c r="E36" s="364"/>
      <c r="F36" s="364"/>
      <c r="G36" s="364"/>
      <c r="H36" s="364"/>
      <c r="I36" s="364"/>
      <c r="J36" s="365"/>
    </row>
    <row r="37" spans="1:10" ht="12.75">
      <c r="A37" s="363"/>
      <c r="B37" s="364"/>
      <c r="C37" s="364"/>
      <c r="D37" s="364"/>
      <c r="E37" s="364"/>
      <c r="F37" s="364"/>
      <c r="G37" s="364"/>
      <c r="H37" s="364"/>
      <c r="I37" s="364"/>
      <c r="J37" s="365"/>
    </row>
    <row r="38" spans="1:10" ht="12.75">
      <c r="A38" s="363"/>
      <c r="B38" s="364"/>
      <c r="C38" s="364"/>
      <c r="D38" s="364"/>
      <c r="E38" s="364"/>
      <c r="F38" s="364"/>
      <c r="G38" s="364"/>
      <c r="H38" s="364"/>
      <c r="I38" s="364"/>
      <c r="J38" s="365"/>
    </row>
    <row r="39" spans="1:10" ht="12.75">
      <c r="A39" s="363"/>
      <c r="B39" s="364"/>
      <c r="C39" s="364"/>
      <c r="D39" s="364"/>
      <c r="E39" s="364"/>
      <c r="F39" s="364"/>
      <c r="G39" s="364"/>
      <c r="H39" s="364"/>
      <c r="I39" s="364"/>
      <c r="J39" s="365"/>
    </row>
    <row r="40" spans="1:10" ht="12.75">
      <c r="A40" s="363"/>
      <c r="B40" s="364"/>
      <c r="C40" s="364"/>
      <c r="D40" s="364"/>
      <c r="E40" s="364"/>
      <c r="F40" s="364"/>
      <c r="G40" s="364"/>
      <c r="H40" s="364"/>
      <c r="I40" s="364"/>
      <c r="J40" s="365"/>
    </row>
    <row r="41" spans="1:10" ht="12.75">
      <c r="A41" s="363"/>
      <c r="B41" s="364"/>
      <c r="C41" s="364"/>
      <c r="D41" s="364"/>
      <c r="E41" s="364"/>
      <c r="F41" s="364"/>
      <c r="G41" s="364"/>
      <c r="H41" s="364"/>
      <c r="I41" s="364"/>
      <c r="J41" s="365"/>
    </row>
    <row r="42" spans="1:10" ht="12.75">
      <c r="A42" s="363"/>
      <c r="B42" s="364"/>
      <c r="C42" s="364"/>
      <c r="D42" s="364"/>
      <c r="E42" s="364"/>
      <c r="F42" s="364"/>
      <c r="G42" s="364"/>
      <c r="H42" s="364"/>
      <c r="I42" s="364"/>
      <c r="J42" s="365"/>
    </row>
    <row r="43" spans="1:10" ht="12.75">
      <c r="A43" s="363"/>
      <c r="B43" s="364"/>
      <c r="C43" s="364"/>
      <c r="D43" s="364"/>
      <c r="E43" s="364"/>
      <c r="F43" s="364"/>
      <c r="G43" s="364"/>
      <c r="H43" s="364"/>
      <c r="I43" s="364"/>
      <c r="J43" s="365"/>
    </row>
    <row r="44" spans="1:10" ht="12.75">
      <c r="A44" s="363"/>
      <c r="B44" s="364"/>
      <c r="C44" s="364"/>
      <c r="D44" s="364"/>
      <c r="E44" s="364"/>
      <c r="F44" s="364"/>
      <c r="G44" s="364"/>
      <c r="H44" s="364"/>
      <c r="I44" s="364"/>
      <c r="J44" s="365"/>
    </row>
    <row r="45" spans="1:10" ht="12.75">
      <c r="A45" s="366"/>
      <c r="B45" s="367"/>
      <c r="C45" s="367"/>
      <c r="D45" s="367"/>
      <c r="E45" s="367"/>
      <c r="F45" s="367"/>
      <c r="G45" s="367"/>
      <c r="H45" s="367"/>
      <c r="I45" s="367"/>
      <c r="J45" s="368"/>
    </row>
  </sheetData>
  <sheetProtection sheet="1" objects="1" scenarios="1"/>
  <mergeCells count="11">
    <mergeCell ref="A32:J45"/>
    <mergeCell ref="C11:J13"/>
    <mergeCell ref="A19:J19"/>
    <mergeCell ref="C21:J22"/>
    <mergeCell ref="C24:J28"/>
    <mergeCell ref="A9:J9"/>
    <mergeCell ref="A1:J1"/>
    <mergeCell ref="A2:J2"/>
    <mergeCell ref="A5:B5"/>
    <mergeCell ref="C5:E5"/>
    <mergeCell ref="G5:I5"/>
  </mergeCells>
  <printOptions/>
  <pageMargins left="0.75" right="0.75" top="1" bottom="1" header="0.5" footer="0.5"/>
  <pageSetup horizontalDpi="600" verticalDpi="600" orientation="portrait" r:id="rId2"/>
  <legacyDrawing r:id="rId1"/>
</worksheet>
</file>

<file path=xl/worksheets/sheet17.xml><?xml version="1.0" encoding="utf-8"?>
<worksheet xmlns="http://schemas.openxmlformats.org/spreadsheetml/2006/main" xmlns:r="http://schemas.openxmlformats.org/officeDocument/2006/relationships">
  <sheetPr codeName="Sheet45"/>
  <dimension ref="A1:Q191"/>
  <sheetViews>
    <sheetView workbookViewId="0" topLeftCell="A1">
      <selection activeCell="D1" sqref="D1"/>
    </sheetView>
  </sheetViews>
  <sheetFormatPr defaultColWidth="9.140625" defaultRowHeight="12.75"/>
  <cols>
    <col min="1" max="1" width="38.140625" style="0" customWidth="1"/>
    <col min="4" max="4" width="25.28125" style="0" customWidth="1"/>
    <col min="5" max="5" width="38.8515625" style="0" customWidth="1"/>
    <col min="6" max="6" width="22.00390625" style="0" customWidth="1"/>
    <col min="7" max="7" width="20.00390625" style="0" customWidth="1"/>
    <col min="8" max="8" width="21.57421875" style="0" customWidth="1"/>
    <col min="9" max="9" width="13.28125" style="0" customWidth="1"/>
    <col min="10" max="10" width="29.421875" style="0" customWidth="1"/>
    <col min="11" max="11" width="28.421875" style="0" customWidth="1"/>
    <col min="12" max="12" width="19.140625" style="0" customWidth="1"/>
    <col min="13" max="13" width="29.57421875" style="0" customWidth="1"/>
    <col min="14" max="14" width="19.7109375" style="0" customWidth="1"/>
    <col min="15" max="15" width="21.140625" style="0" customWidth="1"/>
    <col min="16" max="16" width="25.140625" style="0" customWidth="1"/>
    <col min="17" max="17" width="12.8515625" style="0" customWidth="1"/>
  </cols>
  <sheetData>
    <row r="1" ht="12.75">
      <c r="D1" s="9" t="s">
        <v>743</v>
      </c>
    </row>
    <row r="2" ht="12.75">
      <c r="D2" s="9" t="s">
        <v>611</v>
      </c>
    </row>
    <row r="3" ht="12.75">
      <c r="D3" s="10"/>
    </row>
    <row r="4" ht="12.75">
      <c r="D4" s="10" t="s">
        <v>403</v>
      </c>
    </row>
    <row r="5" ht="12.75">
      <c r="D5" s="9" t="s">
        <v>102</v>
      </c>
    </row>
    <row r="6" ht="12.75">
      <c r="D6" s="9" t="s">
        <v>103</v>
      </c>
    </row>
    <row r="7" ht="12.75">
      <c r="D7" s="9" t="s">
        <v>104</v>
      </c>
    </row>
    <row r="8" ht="12.75">
      <c r="D8" s="9" t="s">
        <v>660</v>
      </c>
    </row>
    <row r="9" ht="12.75" customHeight="1">
      <c r="D9" s="9" t="s">
        <v>938</v>
      </c>
    </row>
    <row r="10" ht="12.75">
      <c r="D10" s="9" t="s">
        <v>109</v>
      </c>
    </row>
    <row r="11" ht="12.75">
      <c r="D11" s="9" t="s">
        <v>939</v>
      </c>
    </row>
    <row r="12" ht="12.75">
      <c r="D12" s="9" t="s">
        <v>99</v>
      </c>
    </row>
    <row r="13" ht="12.75">
      <c r="D13" s="9" t="s">
        <v>100</v>
      </c>
    </row>
    <row r="14" ht="12.75">
      <c r="D14" s="9" t="s">
        <v>101</v>
      </c>
    </row>
    <row r="16" spans="4:7" ht="12.75">
      <c r="D16" s="10" t="s">
        <v>560</v>
      </c>
      <c r="E16" s="9"/>
      <c r="F16" s="9"/>
      <c r="G16" s="9"/>
    </row>
    <row r="17" spans="4:7" ht="12.75">
      <c r="D17" s="9" t="s">
        <v>109</v>
      </c>
      <c r="E17" s="9"/>
      <c r="F17" s="9"/>
      <c r="G17" s="9"/>
    </row>
    <row r="18" spans="4:7" ht="12.75">
      <c r="D18" s="9" t="s">
        <v>938</v>
      </c>
      <c r="E18" s="9"/>
      <c r="F18" s="9"/>
      <c r="G18" s="9"/>
    </row>
    <row r="19" spans="4:7" ht="12.75">
      <c r="D19" s="9" t="s">
        <v>940</v>
      </c>
      <c r="F19" s="9"/>
      <c r="G19" s="9"/>
    </row>
    <row r="20" ht="12.75">
      <c r="D20" s="9" t="s">
        <v>941</v>
      </c>
    </row>
    <row r="21" ht="12.75">
      <c r="D21" s="9" t="s">
        <v>939</v>
      </c>
    </row>
    <row r="26" ht="12.75">
      <c r="D26" s="9"/>
    </row>
    <row r="27" ht="12.75">
      <c r="D27" s="9"/>
    </row>
    <row r="28" ht="12.75">
      <c r="D28" s="9"/>
    </row>
    <row r="29" ht="12.75">
      <c r="D29" s="9"/>
    </row>
    <row r="30" ht="12.75">
      <c r="D30" s="9"/>
    </row>
    <row r="31" ht="12.75">
      <c r="D31" s="9"/>
    </row>
    <row r="32" ht="12.75">
      <c r="D32" s="9"/>
    </row>
    <row r="33" ht="12.75">
      <c r="D33" s="9"/>
    </row>
    <row r="34" ht="12.75">
      <c r="D34" s="9"/>
    </row>
    <row r="35" spans="4:17" ht="15">
      <c r="D35" s="380" t="s">
        <v>1084</v>
      </c>
      <c r="E35" s="375"/>
      <c r="F35" s="376"/>
      <c r="G35" s="374" t="s">
        <v>1085</v>
      </c>
      <c r="H35" s="375"/>
      <c r="I35" s="376"/>
      <c r="J35" s="22" t="s">
        <v>1086</v>
      </c>
      <c r="K35" s="23" t="s">
        <v>1087</v>
      </c>
      <c r="L35" s="377" t="s">
        <v>1088</v>
      </c>
      <c r="M35" s="378"/>
      <c r="N35" s="378"/>
      <c r="O35" s="379"/>
      <c r="P35" s="24" t="s">
        <v>1089</v>
      </c>
      <c r="Q35" s="25" t="s">
        <v>1090</v>
      </c>
    </row>
    <row r="36" spans="4:16" ht="15">
      <c r="D36" s="26"/>
      <c r="E36" s="26"/>
      <c r="F36" s="26"/>
      <c r="G36" s="27"/>
      <c r="H36" s="27"/>
      <c r="I36" s="26"/>
      <c r="J36" s="27"/>
      <c r="K36" s="27"/>
      <c r="L36" s="27"/>
      <c r="M36" s="28"/>
      <c r="N36" s="27"/>
      <c r="O36" s="27"/>
      <c r="P36" s="28"/>
    </row>
    <row r="37" spans="1:17" ht="15.75">
      <c r="A37" s="29" t="s">
        <v>1091</v>
      </c>
      <c r="B37" s="30" t="s">
        <v>1092</v>
      </c>
      <c r="C37" s="30"/>
      <c r="D37" s="29" t="s">
        <v>1094</v>
      </c>
      <c r="E37" s="29" t="s">
        <v>1095</v>
      </c>
      <c r="F37" s="29" t="s">
        <v>1094</v>
      </c>
      <c r="G37" s="29" t="s">
        <v>1096</v>
      </c>
      <c r="H37" s="30" t="s">
        <v>1097</v>
      </c>
      <c r="I37" s="29" t="s">
        <v>1098</v>
      </c>
      <c r="J37" s="29"/>
      <c r="K37" s="29" t="s">
        <v>1094</v>
      </c>
      <c r="L37" s="29"/>
      <c r="M37" s="11"/>
      <c r="N37" s="29"/>
      <c r="O37" s="29"/>
      <c r="P37" s="11"/>
      <c r="Q37" s="29" t="s">
        <v>1099</v>
      </c>
    </row>
    <row r="38" spans="1:17" ht="15.75">
      <c r="A38" s="31" t="s">
        <v>1093</v>
      </c>
      <c r="B38" s="31" t="s">
        <v>18</v>
      </c>
      <c r="C38" s="31" t="s">
        <v>1100</v>
      </c>
      <c r="D38" s="31" t="s">
        <v>1101</v>
      </c>
      <c r="E38" s="32" t="s">
        <v>1102</v>
      </c>
      <c r="F38" s="31" t="s">
        <v>1103</v>
      </c>
      <c r="G38" s="32" t="s">
        <v>1104</v>
      </c>
      <c r="H38" s="31" t="s">
        <v>1104</v>
      </c>
      <c r="I38" s="31" t="s">
        <v>1105</v>
      </c>
      <c r="J38" s="31" t="s">
        <v>529</v>
      </c>
      <c r="K38" s="31" t="s">
        <v>1106</v>
      </c>
      <c r="L38" s="31" t="s">
        <v>1107</v>
      </c>
      <c r="M38" s="33" t="s">
        <v>1108</v>
      </c>
      <c r="N38" s="31" t="s">
        <v>1109</v>
      </c>
      <c r="O38" s="31" t="s">
        <v>1110</v>
      </c>
      <c r="P38" s="33" t="s">
        <v>1111</v>
      </c>
      <c r="Q38" s="31" t="s">
        <v>1112</v>
      </c>
    </row>
    <row r="39" spans="4:16" ht="15">
      <c r="D39" s="27"/>
      <c r="E39" s="27"/>
      <c r="F39" s="27"/>
      <c r="G39" s="27"/>
      <c r="H39" s="27"/>
      <c r="I39" s="27"/>
      <c r="J39" s="27"/>
      <c r="K39" s="27"/>
      <c r="L39" s="27"/>
      <c r="M39" s="28"/>
      <c r="N39" s="27"/>
      <c r="O39" s="27"/>
      <c r="P39" s="28"/>
    </row>
    <row r="40" spans="1:17" ht="12.75">
      <c r="A40" t="s">
        <v>19</v>
      </c>
      <c r="B40" s="34">
        <v>560</v>
      </c>
      <c r="C40" t="s">
        <v>130</v>
      </c>
      <c r="D40" s="26" t="s">
        <v>372</v>
      </c>
      <c r="E40" s="26" t="s">
        <v>373</v>
      </c>
      <c r="F40" s="26" t="s">
        <v>1116</v>
      </c>
      <c r="G40" s="27" t="s">
        <v>374</v>
      </c>
      <c r="H40" s="26" t="s">
        <v>133</v>
      </c>
      <c r="I40" s="26" t="s">
        <v>1119</v>
      </c>
      <c r="J40" s="27" t="s">
        <v>375</v>
      </c>
      <c r="K40" s="36" t="s">
        <v>1128</v>
      </c>
      <c r="L40" s="26" t="s">
        <v>376</v>
      </c>
      <c r="M40" s="36" t="s">
        <v>377</v>
      </c>
      <c r="N40" s="27" t="s">
        <v>145</v>
      </c>
      <c r="O40" s="26" t="s">
        <v>434</v>
      </c>
      <c r="P40" s="26" t="s">
        <v>478</v>
      </c>
      <c r="Q40" t="s">
        <v>931</v>
      </c>
    </row>
    <row r="41" spans="1:17" ht="12.75">
      <c r="A41" t="s">
        <v>1126</v>
      </c>
      <c r="B41" s="34">
        <v>311</v>
      </c>
      <c r="C41" t="s">
        <v>1114</v>
      </c>
      <c r="D41" s="27" t="s">
        <v>109</v>
      </c>
      <c r="E41" s="26" t="s">
        <v>1127</v>
      </c>
      <c r="F41" s="36" t="s">
        <v>1128</v>
      </c>
      <c r="G41" s="27" t="s">
        <v>1129</v>
      </c>
      <c r="H41" s="26" t="s">
        <v>1130</v>
      </c>
      <c r="I41" s="26" t="s">
        <v>1119</v>
      </c>
      <c r="J41" s="27" t="s">
        <v>245</v>
      </c>
      <c r="K41" s="27" t="s">
        <v>246</v>
      </c>
      <c r="L41" s="26" t="s">
        <v>247</v>
      </c>
      <c r="M41" s="26" t="s">
        <v>248</v>
      </c>
      <c r="N41" s="27" t="s">
        <v>249</v>
      </c>
      <c r="O41" s="26" t="s">
        <v>250</v>
      </c>
      <c r="P41" s="26" t="s">
        <v>1115</v>
      </c>
      <c r="Q41" s="35" t="s">
        <v>1125</v>
      </c>
    </row>
    <row r="42" spans="1:17" ht="12.75">
      <c r="A42" s="25" t="s">
        <v>631</v>
      </c>
      <c r="B42" s="34">
        <v>575</v>
      </c>
      <c r="C42" t="s">
        <v>130</v>
      </c>
      <c r="D42" s="27" t="s">
        <v>109</v>
      </c>
      <c r="E42" s="27" t="s">
        <v>1115</v>
      </c>
      <c r="F42" s="26" t="s">
        <v>1116</v>
      </c>
      <c r="G42" s="27" t="s">
        <v>157</v>
      </c>
      <c r="H42" s="26" t="s">
        <v>1118</v>
      </c>
      <c r="I42" s="26" t="s">
        <v>1119</v>
      </c>
      <c r="J42" s="27" t="s">
        <v>632</v>
      </c>
      <c r="K42" s="27" t="s">
        <v>1118</v>
      </c>
      <c r="L42" s="26" t="s">
        <v>633</v>
      </c>
      <c r="M42" s="26" t="s">
        <v>1051</v>
      </c>
      <c r="N42" s="27" t="s">
        <v>145</v>
      </c>
      <c r="O42" s="26" t="s">
        <v>1052</v>
      </c>
      <c r="P42" s="26" t="s">
        <v>1130</v>
      </c>
      <c r="Q42" s="25" t="s">
        <v>614</v>
      </c>
    </row>
    <row r="43" spans="1:17" ht="12.75">
      <c r="A43" t="s">
        <v>1113</v>
      </c>
      <c r="B43" s="34">
        <v>310</v>
      </c>
      <c r="C43" t="s">
        <v>1114</v>
      </c>
      <c r="D43" s="27" t="s">
        <v>109</v>
      </c>
      <c r="E43" s="27" t="s">
        <v>1115</v>
      </c>
      <c r="F43" s="26" t="s">
        <v>1116</v>
      </c>
      <c r="G43" s="27" t="s">
        <v>1117</v>
      </c>
      <c r="H43" s="26" t="s">
        <v>1118</v>
      </c>
      <c r="I43" s="26" t="s">
        <v>1119</v>
      </c>
      <c r="J43" s="27" t="s">
        <v>1118</v>
      </c>
      <c r="K43" s="27" t="s">
        <v>1118</v>
      </c>
      <c r="L43" s="26" t="s">
        <v>1120</v>
      </c>
      <c r="M43" s="26" t="s">
        <v>1121</v>
      </c>
      <c r="N43" s="26" t="s">
        <v>1122</v>
      </c>
      <c r="O43" s="26" t="s">
        <v>1123</v>
      </c>
      <c r="P43" s="26" t="s">
        <v>1124</v>
      </c>
      <c r="Q43" s="35" t="s">
        <v>1125</v>
      </c>
    </row>
    <row r="44" spans="1:17" ht="12.75">
      <c r="A44" s="25" t="s">
        <v>880</v>
      </c>
      <c r="B44" s="34" t="s">
        <v>881</v>
      </c>
      <c r="C44" t="s">
        <v>1114</v>
      </c>
      <c r="D44" s="27" t="s">
        <v>109</v>
      </c>
      <c r="E44" s="26" t="s">
        <v>882</v>
      </c>
      <c r="F44" s="36" t="s">
        <v>1128</v>
      </c>
      <c r="G44" s="27" t="s">
        <v>1117</v>
      </c>
      <c r="H44" s="26" t="s">
        <v>1118</v>
      </c>
      <c r="I44" s="26" t="s">
        <v>1119</v>
      </c>
      <c r="J44" s="26" t="s">
        <v>883</v>
      </c>
      <c r="K44" s="36" t="s">
        <v>1128</v>
      </c>
      <c r="L44" s="26" t="s">
        <v>884</v>
      </c>
      <c r="M44" s="26" t="s">
        <v>298</v>
      </c>
      <c r="N44" s="27" t="s">
        <v>1129</v>
      </c>
      <c r="O44" s="26" t="s">
        <v>299</v>
      </c>
      <c r="P44" s="26" t="s">
        <v>133</v>
      </c>
      <c r="Q44" t="s">
        <v>450</v>
      </c>
    </row>
    <row r="45" spans="1:17" ht="12.75">
      <c r="A45" s="25" t="s">
        <v>306</v>
      </c>
      <c r="B45" s="34" t="s">
        <v>307</v>
      </c>
      <c r="C45" t="s">
        <v>1114</v>
      </c>
      <c r="D45" s="27" t="s">
        <v>109</v>
      </c>
      <c r="E45" s="27" t="s">
        <v>109</v>
      </c>
      <c r="F45" s="36" t="s">
        <v>1128</v>
      </c>
      <c r="G45" s="27" t="s">
        <v>1117</v>
      </c>
      <c r="H45" s="27" t="s">
        <v>308</v>
      </c>
      <c r="I45" s="26" t="s">
        <v>1119</v>
      </c>
      <c r="J45" s="27" t="s">
        <v>309</v>
      </c>
      <c r="K45" s="27" t="s">
        <v>310</v>
      </c>
      <c r="L45" s="26" t="s">
        <v>884</v>
      </c>
      <c r="M45" s="26" t="s">
        <v>298</v>
      </c>
      <c r="N45" s="26" t="s">
        <v>674</v>
      </c>
      <c r="O45" s="26" t="s">
        <v>675</v>
      </c>
      <c r="P45" s="26" t="s">
        <v>133</v>
      </c>
      <c r="Q45" t="s">
        <v>450</v>
      </c>
    </row>
    <row r="46" spans="1:17" ht="12.75">
      <c r="A46" s="25" t="s">
        <v>300</v>
      </c>
      <c r="B46" s="34" t="s">
        <v>301</v>
      </c>
      <c r="C46" t="s">
        <v>1114</v>
      </c>
      <c r="D46" s="27" t="s">
        <v>109</v>
      </c>
      <c r="E46" s="27" t="s">
        <v>109</v>
      </c>
      <c r="F46" s="36" t="s">
        <v>1128</v>
      </c>
      <c r="G46" s="27" t="s">
        <v>374</v>
      </c>
      <c r="H46" s="26" t="s">
        <v>1116</v>
      </c>
      <c r="I46" s="26" t="s">
        <v>1119</v>
      </c>
      <c r="J46" s="36" t="s">
        <v>302</v>
      </c>
      <c r="K46" s="27" t="s">
        <v>303</v>
      </c>
      <c r="L46" s="26" t="s">
        <v>884</v>
      </c>
      <c r="M46" s="26" t="s">
        <v>298</v>
      </c>
      <c r="N46" s="26" t="s">
        <v>304</v>
      </c>
      <c r="O46" s="26" t="s">
        <v>305</v>
      </c>
      <c r="P46" s="26" t="s">
        <v>133</v>
      </c>
      <c r="Q46" t="s">
        <v>450</v>
      </c>
    </row>
    <row r="47" spans="1:17" ht="12.75">
      <c r="A47" s="25" t="s">
        <v>676</v>
      </c>
      <c r="B47" s="34" t="s">
        <v>744</v>
      </c>
      <c r="C47" t="s">
        <v>1114</v>
      </c>
      <c r="D47" s="27" t="s">
        <v>109</v>
      </c>
      <c r="E47" s="27" t="s">
        <v>109</v>
      </c>
      <c r="F47" s="26" t="s">
        <v>1116</v>
      </c>
      <c r="G47" s="27" t="s">
        <v>444</v>
      </c>
      <c r="H47" s="26" t="s">
        <v>1116</v>
      </c>
      <c r="I47" s="26" t="s">
        <v>1119</v>
      </c>
      <c r="J47" s="26" t="s">
        <v>960</v>
      </c>
      <c r="K47" s="36" t="s">
        <v>1128</v>
      </c>
      <c r="L47" s="26" t="s">
        <v>471</v>
      </c>
      <c r="M47" s="26" t="s">
        <v>884</v>
      </c>
      <c r="N47" s="26" t="s">
        <v>321</v>
      </c>
      <c r="O47" s="26" t="s">
        <v>153</v>
      </c>
      <c r="P47" s="26" t="s">
        <v>133</v>
      </c>
      <c r="Q47" t="s">
        <v>450</v>
      </c>
    </row>
    <row r="48" spans="1:17" ht="12.75">
      <c r="A48" s="25" t="s">
        <v>137</v>
      </c>
      <c r="B48" s="34">
        <v>322</v>
      </c>
      <c r="C48" t="s">
        <v>1114</v>
      </c>
      <c r="D48" s="27" t="s">
        <v>109</v>
      </c>
      <c r="E48" s="26" t="s">
        <v>138</v>
      </c>
      <c r="F48" s="36" t="s">
        <v>1128</v>
      </c>
      <c r="G48" s="27" t="s">
        <v>444</v>
      </c>
      <c r="H48" s="26" t="s">
        <v>1116</v>
      </c>
      <c r="I48" s="26" t="s">
        <v>1119</v>
      </c>
      <c r="J48" s="26" t="s">
        <v>139</v>
      </c>
      <c r="K48" s="27" t="s">
        <v>1118</v>
      </c>
      <c r="L48" s="27" t="s">
        <v>1129</v>
      </c>
      <c r="M48" s="36" t="s">
        <v>140</v>
      </c>
      <c r="N48" s="26" t="s">
        <v>141</v>
      </c>
      <c r="O48" s="26" t="s">
        <v>142</v>
      </c>
      <c r="P48" s="26" t="s">
        <v>143</v>
      </c>
      <c r="Q48" t="s">
        <v>931</v>
      </c>
    </row>
    <row r="49" spans="1:17" ht="12.75">
      <c r="A49" s="25" t="s">
        <v>144</v>
      </c>
      <c r="B49" s="34">
        <v>324</v>
      </c>
      <c r="C49" t="s">
        <v>1114</v>
      </c>
      <c r="D49" s="27" t="s">
        <v>109</v>
      </c>
      <c r="E49" s="27" t="s">
        <v>109</v>
      </c>
      <c r="F49" s="26" t="s">
        <v>1116</v>
      </c>
      <c r="G49" s="27" t="s">
        <v>145</v>
      </c>
      <c r="H49" s="26" t="s">
        <v>133</v>
      </c>
      <c r="I49" s="26" t="s">
        <v>1119</v>
      </c>
      <c r="J49" s="26" t="s">
        <v>146</v>
      </c>
      <c r="K49" s="36" t="s">
        <v>1128</v>
      </c>
      <c r="L49" s="36" t="s">
        <v>147</v>
      </c>
      <c r="M49" s="26" t="s">
        <v>148</v>
      </c>
      <c r="N49" s="26" t="s">
        <v>149</v>
      </c>
      <c r="O49" s="26" t="s">
        <v>1123</v>
      </c>
      <c r="P49" s="26" t="s">
        <v>133</v>
      </c>
      <c r="Q49" t="s">
        <v>931</v>
      </c>
    </row>
    <row r="50" spans="1:17" ht="12.75">
      <c r="A50" s="25" t="s">
        <v>150</v>
      </c>
      <c r="B50" s="34">
        <v>326</v>
      </c>
      <c r="C50" t="s">
        <v>1114</v>
      </c>
      <c r="D50" s="27" t="s">
        <v>109</v>
      </c>
      <c r="E50" s="26" t="s">
        <v>151</v>
      </c>
      <c r="F50" s="26" t="s">
        <v>1116</v>
      </c>
      <c r="G50" s="27" t="s">
        <v>444</v>
      </c>
      <c r="H50" s="26" t="s">
        <v>1116</v>
      </c>
      <c r="I50" s="26" t="s">
        <v>1119</v>
      </c>
      <c r="J50" s="26" t="s">
        <v>152</v>
      </c>
      <c r="K50" s="27" t="s">
        <v>1116</v>
      </c>
      <c r="L50" s="27" t="s">
        <v>1129</v>
      </c>
      <c r="M50" s="27" t="s">
        <v>1129</v>
      </c>
      <c r="N50" s="27" t="s">
        <v>1129</v>
      </c>
      <c r="O50" s="26" t="s">
        <v>153</v>
      </c>
      <c r="P50" s="26" t="s">
        <v>874</v>
      </c>
      <c r="Q50" t="s">
        <v>931</v>
      </c>
    </row>
    <row r="51" spans="1:17" ht="12.75">
      <c r="A51" s="25" t="s">
        <v>126</v>
      </c>
      <c r="B51" s="34">
        <v>397</v>
      </c>
      <c r="C51" t="s">
        <v>442</v>
      </c>
      <c r="D51" s="27" t="s">
        <v>109</v>
      </c>
      <c r="E51" s="27" t="s">
        <v>109</v>
      </c>
      <c r="F51" s="26" t="s">
        <v>927</v>
      </c>
      <c r="G51" s="27" t="s">
        <v>444</v>
      </c>
      <c r="H51" s="26" t="s">
        <v>1116</v>
      </c>
      <c r="I51" s="26" t="s">
        <v>1119</v>
      </c>
      <c r="J51" s="26" t="s">
        <v>127</v>
      </c>
      <c r="K51" s="26" t="s">
        <v>127</v>
      </c>
      <c r="L51" s="36" t="s">
        <v>128</v>
      </c>
      <c r="M51" s="26" t="s">
        <v>404</v>
      </c>
      <c r="N51" s="26" t="s">
        <v>71</v>
      </c>
      <c r="O51" s="26" t="s">
        <v>868</v>
      </c>
      <c r="P51" s="26" t="s">
        <v>72</v>
      </c>
      <c r="Q51" t="s">
        <v>931</v>
      </c>
    </row>
    <row r="52" spans="1:17" ht="12.75">
      <c r="A52" s="25" t="s">
        <v>932</v>
      </c>
      <c r="B52" s="34">
        <v>317</v>
      </c>
      <c r="C52" t="s">
        <v>442</v>
      </c>
      <c r="D52" s="27" t="s">
        <v>933</v>
      </c>
      <c r="E52" s="27" t="s">
        <v>1115</v>
      </c>
      <c r="F52" s="26" t="s">
        <v>1116</v>
      </c>
      <c r="G52" s="27" t="s">
        <v>444</v>
      </c>
      <c r="H52" s="26" t="s">
        <v>1116</v>
      </c>
      <c r="I52" s="26" t="s">
        <v>1119</v>
      </c>
      <c r="J52" s="26" t="s">
        <v>432</v>
      </c>
      <c r="K52" s="27" t="s">
        <v>1116</v>
      </c>
      <c r="L52" s="27" t="s">
        <v>1129</v>
      </c>
      <c r="M52" s="26" t="s">
        <v>433</v>
      </c>
      <c r="N52" s="27" t="s">
        <v>1129</v>
      </c>
      <c r="O52" s="36" t="s">
        <v>129</v>
      </c>
      <c r="P52" s="36" t="s">
        <v>874</v>
      </c>
      <c r="Q52" t="s">
        <v>931</v>
      </c>
    </row>
    <row r="53" spans="1:17" ht="12.75">
      <c r="A53" s="25" t="s">
        <v>20</v>
      </c>
      <c r="B53" s="34">
        <v>327</v>
      </c>
      <c r="C53" t="s">
        <v>1114</v>
      </c>
      <c r="D53" s="26" t="s">
        <v>154</v>
      </c>
      <c r="E53" s="26" t="s">
        <v>155</v>
      </c>
      <c r="F53" s="36" t="s">
        <v>156</v>
      </c>
      <c r="G53" s="27" t="s">
        <v>157</v>
      </c>
      <c r="H53" s="26" t="s">
        <v>1118</v>
      </c>
      <c r="I53" s="26" t="s">
        <v>1119</v>
      </c>
      <c r="J53" s="36" t="s">
        <v>1128</v>
      </c>
      <c r="K53" s="27" t="s">
        <v>1118</v>
      </c>
      <c r="L53" s="27" t="s">
        <v>1129</v>
      </c>
      <c r="M53" s="27" t="s">
        <v>249</v>
      </c>
      <c r="N53" s="26" t="s">
        <v>823</v>
      </c>
      <c r="O53" s="26" t="s">
        <v>824</v>
      </c>
      <c r="P53" s="26" t="s">
        <v>825</v>
      </c>
      <c r="Q53" t="s">
        <v>1125</v>
      </c>
    </row>
    <row r="54" spans="1:17" ht="12.75">
      <c r="A54" s="25" t="s">
        <v>21</v>
      </c>
      <c r="B54" s="34">
        <v>328</v>
      </c>
      <c r="C54" t="s">
        <v>1114</v>
      </c>
      <c r="D54" s="26" t="s">
        <v>826</v>
      </c>
      <c r="E54" s="26" t="s">
        <v>827</v>
      </c>
      <c r="F54" s="36" t="s">
        <v>1128</v>
      </c>
      <c r="G54" s="27" t="s">
        <v>145</v>
      </c>
      <c r="H54" s="26" t="s">
        <v>695</v>
      </c>
      <c r="I54" s="26" t="s">
        <v>1119</v>
      </c>
      <c r="J54" s="26" t="s">
        <v>696</v>
      </c>
      <c r="K54" s="36" t="s">
        <v>1128</v>
      </c>
      <c r="L54" s="36" t="s">
        <v>697</v>
      </c>
      <c r="M54" s="26" t="s">
        <v>698</v>
      </c>
      <c r="N54" s="26" t="s">
        <v>699</v>
      </c>
      <c r="O54" s="26" t="s">
        <v>700</v>
      </c>
      <c r="P54" s="26" t="s">
        <v>701</v>
      </c>
      <c r="Q54" t="s">
        <v>1125</v>
      </c>
    </row>
    <row r="55" spans="1:17" ht="12.75">
      <c r="A55" t="s">
        <v>547</v>
      </c>
      <c r="B55" s="34">
        <v>656</v>
      </c>
      <c r="C55" t="s">
        <v>1114</v>
      </c>
      <c r="D55" s="26" t="s">
        <v>548</v>
      </c>
      <c r="E55" s="26" t="s">
        <v>549</v>
      </c>
      <c r="F55" s="26" t="s">
        <v>1116</v>
      </c>
      <c r="G55" s="27" t="s">
        <v>444</v>
      </c>
      <c r="H55" s="26" t="s">
        <v>133</v>
      </c>
      <c r="I55" s="26" t="s">
        <v>1119</v>
      </c>
      <c r="J55" s="26" t="s">
        <v>696</v>
      </c>
      <c r="K55" s="27"/>
      <c r="L55" s="26" t="s">
        <v>550</v>
      </c>
      <c r="M55" s="26" t="s">
        <v>551</v>
      </c>
      <c r="N55" s="27" t="s">
        <v>1129</v>
      </c>
      <c r="O55" s="26" t="s">
        <v>125</v>
      </c>
      <c r="P55" s="26" t="s">
        <v>694</v>
      </c>
      <c r="Q55" t="s">
        <v>931</v>
      </c>
    </row>
    <row r="56" spans="1:17" ht="12.75">
      <c r="A56" t="s">
        <v>22</v>
      </c>
      <c r="B56" s="34">
        <v>332</v>
      </c>
      <c r="C56" t="s">
        <v>1114</v>
      </c>
      <c r="D56" s="26" t="s">
        <v>645</v>
      </c>
      <c r="E56" s="26" t="s">
        <v>857</v>
      </c>
      <c r="F56" s="36" t="s">
        <v>1128</v>
      </c>
      <c r="G56" s="27" t="s">
        <v>444</v>
      </c>
      <c r="H56" s="26" t="s">
        <v>133</v>
      </c>
      <c r="I56" s="26" t="s">
        <v>1119</v>
      </c>
      <c r="J56" s="26" t="s">
        <v>858</v>
      </c>
      <c r="K56" s="27" t="s">
        <v>249</v>
      </c>
      <c r="L56" s="26" t="s">
        <v>859</v>
      </c>
      <c r="M56" s="26" t="s">
        <v>860</v>
      </c>
      <c r="N56" s="26" t="s">
        <v>861</v>
      </c>
      <c r="O56" s="26" t="s">
        <v>862</v>
      </c>
      <c r="P56" s="26" t="s">
        <v>874</v>
      </c>
      <c r="Q56" s="35" t="s">
        <v>1125</v>
      </c>
    </row>
    <row r="57" spans="1:17" ht="12.75">
      <c r="A57" s="25" t="s">
        <v>23</v>
      </c>
      <c r="B57" s="34">
        <v>330</v>
      </c>
      <c r="C57" t="s">
        <v>1114</v>
      </c>
      <c r="D57" s="27" t="s">
        <v>109</v>
      </c>
      <c r="E57" s="26" t="s">
        <v>702</v>
      </c>
      <c r="F57" s="36" t="s">
        <v>1128</v>
      </c>
      <c r="G57" s="27" t="s">
        <v>145</v>
      </c>
      <c r="H57" s="26" t="s">
        <v>133</v>
      </c>
      <c r="I57" s="26" t="s">
        <v>1119</v>
      </c>
      <c r="J57" s="26" t="s">
        <v>640</v>
      </c>
      <c r="K57" s="36" t="s">
        <v>1128</v>
      </c>
      <c r="L57" s="27" t="s">
        <v>145</v>
      </c>
      <c r="M57" s="26" t="s">
        <v>641</v>
      </c>
      <c r="N57" s="27" t="s">
        <v>249</v>
      </c>
      <c r="O57" s="26" t="s">
        <v>642</v>
      </c>
      <c r="P57" s="26" t="s">
        <v>1115</v>
      </c>
      <c r="Q57" t="s">
        <v>1125</v>
      </c>
    </row>
    <row r="58" spans="1:17" ht="12.75">
      <c r="A58" s="25" t="s">
        <v>643</v>
      </c>
      <c r="B58" s="34">
        <v>331</v>
      </c>
      <c r="C58" t="s">
        <v>1114</v>
      </c>
      <c r="D58" s="27" t="s">
        <v>109</v>
      </c>
      <c r="E58" s="26" t="s">
        <v>702</v>
      </c>
      <c r="F58" s="36" t="s">
        <v>1128</v>
      </c>
      <c r="G58" s="27" t="s">
        <v>1117</v>
      </c>
      <c r="H58" s="26" t="s">
        <v>644</v>
      </c>
      <c r="I58" s="26" t="s">
        <v>1119</v>
      </c>
      <c r="J58" s="26" t="s">
        <v>640</v>
      </c>
      <c r="K58" s="36" t="s">
        <v>1128</v>
      </c>
      <c r="L58" s="27" t="s">
        <v>1129</v>
      </c>
      <c r="M58" s="26" t="s">
        <v>641</v>
      </c>
      <c r="N58" s="27" t="s">
        <v>249</v>
      </c>
      <c r="O58" s="26" t="s">
        <v>642</v>
      </c>
      <c r="P58" s="26" t="s">
        <v>1115</v>
      </c>
      <c r="Q58" t="s">
        <v>1125</v>
      </c>
    </row>
    <row r="59" spans="1:17" ht="12.75">
      <c r="A59" s="25" t="s">
        <v>863</v>
      </c>
      <c r="B59" s="34">
        <v>335</v>
      </c>
      <c r="C59" t="s">
        <v>1114</v>
      </c>
      <c r="D59" s="26" t="s">
        <v>864</v>
      </c>
      <c r="E59" s="27" t="s">
        <v>133</v>
      </c>
      <c r="F59" s="26" t="s">
        <v>1116</v>
      </c>
      <c r="G59" s="27" t="s">
        <v>444</v>
      </c>
      <c r="H59" s="26" t="s">
        <v>133</v>
      </c>
      <c r="I59" s="26" t="s">
        <v>1119</v>
      </c>
      <c r="J59" s="26" t="s">
        <v>865</v>
      </c>
      <c r="K59" s="27"/>
      <c r="L59" s="26" t="s">
        <v>866</v>
      </c>
      <c r="M59" s="26" t="s">
        <v>867</v>
      </c>
      <c r="N59" s="26" t="s">
        <v>1122</v>
      </c>
      <c r="O59" s="26" t="s">
        <v>868</v>
      </c>
      <c r="P59" s="26" t="s">
        <v>133</v>
      </c>
      <c r="Q59" s="35" t="s">
        <v>869</v>
      </c>
    </row>
    <row r="60" spans="1:17" ht="12.75">
      <c r="A60" s="25" t="s">
        <v>451</v>
      </c>
      <c r="B60" s="34">
        <v>340</v>
      </c>
      <c r="C60" t="s">
        <v>1114</v>
      </c>
      <c r="D60" s="26" t="s">
        <v>243</v>
      </c>
      <c r="E60" s="26" t="s">
        <v>539</v>
      </c>
      <c r="F60" s="36" t="s">
        <v>113</v>
      </c>
      <c r="G60" s="27" t="s">
        <v>145</v>
      </c>
      <c r="H60" s="26" t="s">
        <v>1116</v>
      </c>
      <c r="I60" s="26" t="s">
        <v>1119</v>
      </c>
      <c r="J60" s="27" t="s">
        <v>540</v>
      </c>
      <c r="K60" s="36" t="s">
        <v>1128</v>
      </c>
      <c r="L60" s="26" t="s">
        <v>685</v>
      </c>
      <c r="M60" s="26" t="s">
        <v>508</v>
      </c>
      <c r="N60" s="26" t="s">
        <v>476</v>
      </c>
      <c r="O60" s="26" t="s">
        <v>477</v>
      </c>
      <c r="P60" s="26" t="s">
        <v>478</v>
      </c>
      <c r="Q60" t="s">
        <v>1125</v>
      </c>
    </row>
    <row r="61" spans="1:17" ht="12.75">
      <c r="A61" s="25" t="s">
        <v>24</v>
      </c>
      <c r="B61" s="34">
        <v>342</v>
      </c>
      <c r="C61" t="s">
        <v>1114</v>
      </c>
      <c r="D61" s="26" t="s">
        <v>479</v>
      </c>
      <c r="E61" s="36" t="s">
        <v>480</v>
      </c>
      <c r="F61" s="36" t="s">
        <v>1128</v>
      </c>
      <c r="G61" s="27" t="s">
        <v>444</v>
      </c>
      <c r="H61" s="26" t="s">
        <v>1116</v>
      </c>
      <c r="I61" s="26" t="s">
        <v>1119</v>
      </c>
      <c r="J61" s="26" t="s">
        <v>481</v>
      </c>
      <c r="K61" s="27" t="s">
        <v>482</v>
      </c>
      <c r="L61" s="26" t="s">
        <v>188</v>
      </c>
      <c r="M61" s="26" t="s">
        <v>189</v>
      </c>
      <c r="N61" s="26" t="s">
        <v>190</v>
      </c>
      <c r="O61" s="26" t="s">
        <v>191</v>
      </c>
      <c r="P61" s="36" t="s">
        <v>874</v>
      </c>
      <c r="Q61" t="s">
        <v>931</v>
      </c>
    </row>
    <row r="62" spans="1:17" ht="12.75">
      <c r="A62" s="25" t="s">
        <v>776</v>
      </c>
      <c r="B62" s="34" t="s">
        <v>25</v>
      </c>
      <c r="C62" t="s">
        <v>1114</v>
      </c>
      <c r="D62" s="27" t="s">
        <v>1117</v>
      </c>
      <c r="E62" s="27" t="s">
        <v>1115</v>
      </c>
      <c r="F62" s="36" t="s">
        <v>1128</v>
      </c>
      <c r="G62" s="27" t="s">
        <v>145</v>
      </c>
      <c r="H62" s="26" t="s">
        <v>133</v>
      </c>
      <c r="I62" s="26" t="s">
        <v>1119</v>
      </c>
      <c r="J62" s="26" t="s">
        <v>640</v>
      </c>
      <c r="K62" s="27" t="s">
        <v>1118</v>
      </c>
      <c r="L62" s="26" t="s">
        <v>777</v>
      </c>
      <c r="M62" s="26" t="s">
        <v>778</v>
      </c>
      <c r="N62" s="27" t="s">
        <v>249</v>
      </c>
      <c r="O62" s="26" t="s">
        <v>779</v>
      </c>
      <c r="P62" s="26" t="s">
        <v>607</v>
      </c>
      <c r="Q62" s="35" t="s">
        <v>1125</v>
      </c>
    </row>
    <row r="63" spans="1:17" ht="12.75">
      <c r="A63" s="25" t="s">
        <v>780</v>
      </c>
      <c r="B63" s="34" t="s">
        <v>27</v>
      </c>
      <c r="C63" t="s">
        <v>1114</v>
      </c>
      <c r="D63" s="27" t="s">
        <v>1117</v>
      </c>
      <c r="E63" s="27" t="s">
        <v>1115</v>
      </c>
      <c r="F63" s="36" t="s">
        <v>1128</v>
      </c>
      <c r="G63" s="27" t="s">
        <v>145</v>
      </c>
      <c r="H63" s="27" t="s">
        <v>133</v>
      </c>
      <c r="I63" s="26" t="s">
        <v>1119</v>
      </c>
      <c r="J63" s="26" t="s">
        <v>640</v>
      </c>
      <c r="K63" s="27" t="s">
        <v>1118</v>
      </c>
      <c r="L63" s="26" t="s">
        <v>781</v>
      </c>
      <c r="M63" s="26" t="s">
        <v>782</v>
      </c>
      <c r="N63" s="27" t="s">
        <v>249</v>
      </c>
      <c r="O63" s="26" t="s">
        <v>779</v>
      </c>
      <c r="P63" s="26" t="s">
        <v>607</v>
      </c>
      <c r="Q63" s="35" t="s">
        <v>1125</v>
      </c>
    </row>
    <row r="64" spans="1:17" ht="12.75">
      <c r="A64" s="25" t="s">
        <v>783</v>
      </c>
      <c r="B64" s="34" t="s">
        <v>26</v>
      </c>
      <c r="C64" t="s">
        <v>1114</v>
      </c>
      <c r="D64" s="27" t="s">
        <v>1117</v>
      </c>
      <c r="E64" s="27" t="s">
        <v>1115</v>
      </c>
      <c r="F64" s="36" t="s">
        <v>1128</v>
      </c>
      <c r="G64" s="27" t="s">
        <v>157</v>
      </c>
      <c r="H64" s="27" t="s">
        <v>1118</v>
      </c>
      <c r="I64" s="26" t="s">
        <v>1119</v>
      </c>
      <c r="J64" s="26" t="s">
        <v>640</v>
      </c>
      <c r="K64" s="27" t="s">
        <v>1118</v>
      </c>
      <c r="L64" s="26" t="s">
        <v>784</v>
      </c>
      <c r="M64" s="26" t="s">
        <v>785</v>
      </c>
      <c r="N64" s="26" t="s">
        <v>786</v>
      </c>
      <c r="O64" s="26" t="s">
        <v>824</v>
      </c>
      <c r="P64" s="26" t="s">
        <v>607</v>
      </c>
      <c r="Q64" s="35" t="s">
        <v>1125</v>
      </c>
    </row>
    <row r="65" spans="1:17" ht="12.75">
      <c r="A65" s="25" t="s">
        <v>28</v>
      </c>
      <c r="B65" s="34">
        <v>348</v>
      </c>
      <c r="C65" t="s">
        <v>442</v>
      </c>
      <c r="D65" s="26" t="s">
        <v>608</v>
      </c>
      <c r="E65" s="26" t="s">
        <v>609</v>
      </c>
      <c r="F65" s="26" t="s">
        <v>927</v>
      </c>
      <c r="G65" s="27" t="s">
        <v>157</v>
      </c>
      <c r="H65" s="27" t="s">
        <v>1118</v>
      </c>
      <c r="I65" s="26" t="s">
        <v>1119</v>
      </c>
      <c r="J65" s="26" t="s">
        <v>610</v>
      </c>
      <c r="K65" s="27" t="s">
        <v>445</v>
      </c>
      <c r="L65" s="27" t="s">
        <v>1129</v>
      </c>
      <c r="M65" s="26" t="s">
        <v>405</v>
      </c>
      <c r="N65" s="27" t="s">
        <v>145</v>
      </c>
      <c r="O65" s="26" t="s">
        <v>868</v>
      </c>
      <c r="P65" s="26" t="s">
        <v>509</v>
      </c>
      <c r="Q65" t="s">
        <v>931</v>
      </c>
    </row>
    <row r="66" spans="1:17" ht="12.75">
      <c r="A66" s="25" t="s">
        <v>29</v>
      </c>
      <c r="B66" s="34">
        <v>402</v>
      </c>
      <c r="C66" t="s">
        <v>442</v>
      </c>
      <c r="D66" s="26" t="s">
        <v>510</v>
      </c>
      <c r="E66" s="27" t="s">
        <v>825</v>
      </c>
      <c r="F66" s="26" t="s">
        <v>927</v>
      </c>
      <c r="G66" s="27" t="s">
        <v>444</v>
      </c>
      <c r="H66" s="27" t="s">
        <v>133</v>
      </c>
      <c r="I66" s="26" t="s">
        <v>1119</v>
      </c>
      <c r="J66" s="26" t="s">
        <v>610</v>
      </c>
      <c r="K66" s="27" t="s">
        <v>445</v>
      </c>
      <c r="L66" s="27" t="s">
        <v>1129</v>
      </c>
      <c r="M66" s="26" t="s">
        <v>85</v>
      </c>
      <c r="N66" s="27" t="s">
        <v>145</v>
      </c>
      <c r="O66" s="26" t="s">
        <v>868</v>
      </c>
      <c r="P66" s="26" t="s">
        <v>509</v>
      </c>
      <c r="Q66" t="s">
        <v>931</v>
      </c>
    </row>
    <row r="67" spans="1:17" ht="12.75">
      <c r="A67" s="25" t="s">
        <v>30</v>
      </c>
      <c r="B67" s="34">
        <v>349</v>
      </c>
      <c r="C67" t="s">
        <v>442</v>
      </c>
      <c r="D67" s="26" t="s">
        <v>510</v>
      </c>
      <c r="E67" s="27" t="s">
        <v>825</v>
      </c>
      <c r="F67" s="26" t="s">
        <v>927</v>
      </c>
      <c r="G67" s="27" t="s">
        <v>444</v>
      </c>
      <c r="H67" s="27" t="s">
        <v>133</v>
      </c>
      <c r="I67" s="26" t="s">
        <v>1119</v>
      </c>
      <c r="J67" s="26" t="s">
        <v>610</v>
      </c>
      <c r="K67" s="27" t="s">
        <v>445</v>
      </c>
      <c r="L67" s="27" t="s">
        <v>1129</v>
      </c>
      <c r="M67" s="36" t="s">
        <v>686</v>
      </c>
      <c r="N67" s="27" t="s">
        <v>145</v>
      </c>
      <c r="O67" s="26" t="s">
        <v>687</v>
      </c>
      <c r="P67" s="26" t="s">
        <v>509</v>
      </c>
      <c r="Q67" t="s">
        <v>931</v>
      </c>
    </row>
    <row r="68" spans="1:17" ht="12.75">
      <c r="A68" s="25" t="s">
        <v>512</v>
      </c>
      <c r="B68" s="34">
        <v>356</v>
      </c>
      <c r="C68" t="s">
        <v>130</v>
      </c>
      <c r="D68" s="26" t="s">
        <v>722</v>
      </c>
      <c r="E68" s="26" t="s">
        <v>723</v>
      </c>
      <c r="F68" s="26" t="s">
        <v>927</v>
      </c>
      <c r="G68" s="27" t="s">
        <v>444</v>
      </c>
      <c r="H68" s="27" t="s">
        <v>133</v>
      </c>
      <c r="I68" s="26" t="s">
        <v>1119</v>
      </c>
      <c r="J68" s="27" t="s">
        <v>249</v>
      </c>
      <c r="K68" s="27" t="s">
        <v>249</v>
      </c>
      <c r="L68" s="26" t="s">
        <v>460</v>
      </c>
      <c r="M68" s="27" t="s">
        <v>1129</v>
      </c>
      <c r="N68" s="26" t="s">
        <v>461</v>
      </c>
      <c r="O68" s="26" t="s">
        <v>868</v>
      </c>
      <c r="P68" s="26" t="s">
        <v>509</v>
      </c>
      <c r="Q68" t="s">
        <v>931</v>
      </c>
    </row>
    <row r="69" spans="1:17" ht="12.75">
      <c r="A69" t="s">
        <v>31</v>
      </c>
      <c r="B69" s="34">
        <v>362</v>
      </c>
      <c r="C69" t="s">
        <v>130</v>
      </c>
      <c r="D69" s="26" t="s">
        <v>727</v>
      </c>
      <c r="E69" s="26" t="s">
        <v>728</v>
      </c>
      <c r="F69" s="26" t="s">
        <v>927</v>
      </c>
      <c r="G69" s="27" t="s">
        <v>157</v>
      </c>
      <c r="H69" s="27" t="s">
        <v>1118</v>
      </c>
      <c r="I69" s="26" t="s">
        <v>1119</v>
      </c>
      <c r="J69" s="27" t="s">
        <v>249</v>
      </c>
      <c r="K69" s="27" t="s">
        <v>249</v>
      </c>
      <c r="L69" s="27" t="s">
        <v>1129</v>
      </c>
      <c r="M69" s="27" t="s">
        <v>1129</v>
      </c>
      <c r="N69" s="27" t="s">
        <v>1129</v>
      </c>
      <c r="O69" s="26" t="s">
        <v>868</v>
      </c>
      <c r="P69" s="26" t="s">
        <v>509</v>
      </c>
      <c r="Q69" t="s">
        <v>931</v>
      </c>
    </row>
    <row r="70" spans="1:17" ht="12.75">
      <c r="A70" t="s">
        <v>192</v>
      </c>
      <c r="B70" s="34">
        <v>342</v>
      </c>
      <c r="C70" t="s">
        <v>442</v>
      </c>
      <c r="D70" s="27" t="s">
        <v>109</v>
      </c>
      <c r="E70" s="27" t="s">
        <v>109</v>
      </c>
      <c r="F70" s="26" t="s">
        <v>1116</v>
      </c>
      <c r="G70" s="27" t="s">
        <v>157</v>
      </c>
      <c r="H70" s="26" t="s">
        <v>193</v>
      </c>
      <c r="I70" s="26" t="s">
        <v>1119</v>
      </c>
      <c r="J70" s="26" t="s">
        <v>194</v>
      </c>
      <c r="K70" s="26" t="s">
        <v>598</v>
      </c>
      <c r="L70" s="26" t="s">
        <v>599</v>
      </c>
      <c r="M70" s="26" t="s">
        <v>599</v>
      </c>
      <c r="N70" s="26" t="s">
        <v>600</v>
      </c>
      <c r="O70" s="26" t="s">
        <v>601</v>
      </c>
      <c r="P70" s="26" t="s">
        <v>1118</v>
      </c>
      <c r="Q70" t="s">
        <v>931</v>
      </c>
    </row>
    <row r="71" spans="1:17" ht="12.75">
      <c r="A71" s="35" t="s">
        <v>659</v>
      </c>
      <c r="B71" s="34">
        <v>647</v>
      </c>
      <c r="C71" t="s">
        <v>1114</v>
      </c>
      <c r="D71" s="27" t="s">
        <v>109</v>
      </c>
      <c r="E71" s="27" t="s">
        <v>109</v>
      </c>
      <c r="F71" s="36" t="s">
        <v>1128</v>
      </c>
      <c r="G71" s="27" t="s">
        <v>1117</v>
      </c>
      <c r="H71" s="27" t="s">
        <v>249</v>
      </c>
      <c r="I71" s="26" t="s">
        <v>1119</v>
      </c>
      <c r="J71" s="26" t="s">
        <v>1081</v>
      </c>
      <c r="K71" s="27" t="s">
        <v>43</v>
      </c>
      <c r="L71" s="26" t="s">
        <v>524</v>
      </c>
      <c r="M71" s="26" t="s">
        <v>718</v>
      </c>
      <c r="N71" s="27" t="s">
        <v>1129</v>
      </c>
      <c r="O71" s="26" t="s">
        <v>719</v>
      </c>
      <c r="P71" s="36" t="s">
        <v>874</v>
      </c>
      <c r="Q71" t="s">
        <v>931</v>
      </c>
    </row>
    <row r="72" spans="1:17" ht="12.75">
      <c r="A72" t="s">
        <v>740</v>
      </c>
      <c r="B72" s="34">
        <v>382</v>
      </c>
      <c r="C72" t="s">
        <v>130</v>
      </c>
      <c r="D72" s="27" t="s">
        <v>109</v>
      </c>
      <c r="E72" s="27" t="s">
        <v>109</v>
      </c>
      <c r="F72" s="36" t="s">
        <v>113</v>
      </c>
      <c r="G72" s="27" t="s">
        <v>444</v>
      </c>
      <c r="H72" s="27" t="s">
        <v>133</v>
      </c>
      <c r="I72" s="26" t="s">
        <v>1119</v>
      </c>
      <c r="J72" s="27" t="s">
        <v>741</v>
      </c>
      <c r="K72" s="27" t="s">
        <v>249</v>
      </c>
      <c r="L72" s="27" t="s">
        <v>1129</v>
      </c>
      <c r="M72" s="26" t="s">
        <v>742</v>
      </c>
      <c r="N72" s="27" t="s">
        <v>1129</v>
      </c>
      <c r="O72" s="26" t="s">
        <v>387</v>
      </c>
      <c r="P72" s="36" t="s">
        <v>133</v>
      </c>
      <c r="Q72" t="s">
        <v>931</v>
      </c>
    </row>
    <row r="73" spans="1:17" ht="12.75">
      <c r="A73" t="s">
        <v>32</v>
      </c>
      <c r="B73" s="34">
        <v>386</v>
      </c>
      <c r="C73" t="s">
        <v>130</v>
      </c>
      <c r="D73" s="26" t="s">
        <v>745</v>
      </c>
      <c r="E73" s="26" t="s">
        <v>746</v>
      </c>
      <c r="F73" s="36" t="s">
        <v>1128</v>
      </c>
      <c r="G73" s="27" t="s">
        <v>157</v>
      </c>
      <c r="H73" s="27" t="s">
        <v>1118</v>
      </c>
      <c r="I73" s="26" t="s">
        <v>1119</v>
      </c>
      <c r="J73" s="26" t="s">
        <v>747</v>
      </c>
      <c r="K73" s="27" t="s">
        <v>249</v>
      </c>
      <c r="L73" s="26" t="s">
        <v>877</v>
      </c>
      <c r="M73" s="27" t="s">
        <v>249</v>
      </c>
      <c r="N73" s="26" t="s">
        <v>878</v>
      </c>
      <c r="O73" s="26" t="s">
        <v>824</v>
      </c>
      <c r="P73" s="26" t="s">
        <v>1115</v>
      </c>
      <c r="Q73" t="s">
        <v>1125</v>
      </c>
    </row>
    <row r="74" spans="1:17" ht="12.75">
      <c r="A74" t="s">
        <v>33</v>
      </c>
      <c r="B74" s="34">
        <v>393</v>
      </c>
      <c r="C74" t="s">
        <v>1114</v>
      </c>
      <c r="D74" s="26" t="s">
        <v>667</v>
      </c>
      <c r="E74" s="26" t="s">
        <v>746</v>
      </c>
      <c r="F74" s="36" t="s">
        <v>1128</v>
      </c>
      <c r="G74" s="27" t="s">
        <v>157</v>
      </c>
      <c r="H74" s="27" t="s">
        <v>1118</v>
      </c>
      <c r="I74" s="26" t="s">
        <v>1119</v>
      </c>
      <c r="J74" s="27" t="s">
        <v>668</v>
      </c>
      <c r="K74" s="27" t="s">
        <v>133</v>
      </c>
      <c r="L74" s="26" t="s">
        <v>669</v>
      </c>
      <c r="M74" s="27" t="s">
        <v>249</v>
      </c>
      <c r="N74" s="27" t="s">
        <v>249</v>
      </c>
      <c r="O74" s="26" t="s">
        <v>824</v>
      </c>
      <c r="P74" s="26" t="s">
        <v>1115</v>
      </c>
      <c r="Q74" t="s">
        <v>931</v>
      </c>
    </row>
    <row r="75" spans="1:17" ht="12.75">
      <c r="A75" t="s">
        <v>670</v>
      </c>
      <c r="B75" s="34">
        <v>394</v>
      </c>
      <c r="C75" t="s">
        <v>130</v>
      </c>
      <c r="D75" s="26" t="s">
        <v>119</v>
      </c>
      <c r="E75" s="26" t="s">
        <v>120</v>
      </c>
      <c r="F75" s="36" t="s">
        <v>113</v>
      </c>
      <c r="G75" s="27" t="s">
        <v>157</v>
      </c>
      <c r="H75" s="27" t="s">
        <v>1118</v>
      </c>
      <c r="I75" s="26" t="s">
        <v>1119</v>
      </c>
      <c r="J75" s="27" t="s">
        <v>668</v>
      </c>
      <c r="K75" s="27" t="s">
        <v>249</v>
      </c>
      <c r="L75" s="27" t="s">
        <v>1129</v>
      </c>
      <c r="M75" s="26" t="s">
        <v>121</v>
      </c>
      <c r="N75" s="26" t="s">
        <v>122</v>
      </c>
      <c r="O75" s="26" t="s">
        <v>824</v>
      </c>
      <c r="P75" s="26" t="s">
        <v>1115</v>
      </c>
      <c r="Q75" t="s">
        <v>450</v>
      </c>
    </row>
    <row r="76" spans="1:17" ht="12.75">
      <c r="A76" s="25" t="s">
        <v>73</v>
      </c>
      <c r="B76" s="34">
        <v>398</v>
      </c>
      <c r="C76" t="s">
        <v>130</v>
      </c>
      <c r="D76" s="27" t="s">
        <v>157</v>
      </c>
      <c r="E76" s="27" t="s">
        <v>109</v>
      </c>
      <c r="F76" s="26" t="s">
        <v>927</v>
      </c>
      <c r="G76" s="27" t="s">
        <v>444</v>
      </c>
      <c r="H76" s="27" t="s">
        <v>133</v>
      </c>
      <c r="I76" s="26" t="s">
        <v>1119</v>
      </c>
      <c r="J76" s="26" t="s">
        <v>74</v>
      </c>
      <c r="K76" s="26" t="s">
        <v>74</v>
      </c>
      <c r="L76" s="26" t="s">
        <v>75</v>
      </c>
      <c r="M76" s="26" t="s">
        <v>76</v>
      </c>
      <c r="N76" s="27" t="s">
        <v>1129</v>
      </c>
      <c r="O76" s="26" t="s">
        <v>77</v>
      </c>
      <c r="P76" s="26" t="s">
        <v>72</v>
      </c>
      <c r="Q76" t="s">
        <v>931</v>
      </c>
    </row>
    <row r="77" spans="1:17" ht="12.75">
      <c r="A77" s="25" t="s">
        <v>34</v>
      </c>
      <c r="B77" s="34">
        <v>395</v>
      </c>
      <c r="C77" t="s">
        <v>130</v>
      </c>
      <c r="D77" s="27" t="s">
        <v>109</v>
      </c>
      <c r="E77" s="27" t="s">
        <v>109</v>
      </c>
      <c r="F77" s="26" t="s">
        <v>1116</v>
      </c>
      <c r="G77" s="27" t="s">
        <v>157</v>
      </c>
      <c r="H77" s="27" t="s">
        <v>1118</v>
      </c>
      <c r="I77" s="26" t="s">
        <v>1119</v>
      </c>
      <c r="J77" s="27" t="s">
        <v>123</v>
      </c>
      <c r="K77" s="27" t="s">
        <v>133</v>
      </c>
      <c r="L77" s="26" t="s">
        <v>124</v>
      </c>
      <c r="M77" s="26" t="s">
        <v>124</v>
      </c>
      <c r="N77" s="27" t="s">
        <v>1129</v>
      </c>
      <c r="O77" s="26" t="s">
        <v>125</v>
      </c>
      <c r="P77" s="26" t="s">
        <v>739</v>
      </c>
      <c r="Q77" t="s">
        <v>931</v>
      </c>
    </row>
    <row r="78" spans="1:17" ht="12.75">
      <c r="A78" s="25" t="s">
        <v>78</v>
      </c>
      <c r="B78" s="34">
        <v>399</v>
      </c>
      <c r="C78" t="s">
        <v>442</v>
      </c>
      <c r="D78" s="27" t="s">
        <v>693</v>
      </c>
      <c r="E78" s="27" t="s">
        <v>109</v>
      </c>
      <c r="F78" s="26" t="s">
        <v>927</v>
      </c>
      <c r="G78" s="27" t="s">
        <v>157</v>
      </c>
      <c r="H78" s="27" t="s">
        <v>1118</v>
      </c>
      <c r="I78" s="26" t="s">
        <v>1119</v>
      </c>
      <c r="J78" s="26" t="s">
        <v>74</v>
      </c>
      <c r="K78" s="27" t="s">
        <v>133</v>
      </c>
      <c r="L78" s="26" t="s">
        <v>75</v>
      </c>
      <c r="M78" s="26" t="s">
        <v>76</v>
      </c>
      <c r="N78" s="27" t="s">
        <v>1129</v>
      </c>
      <c r="O78" s="26" t="s">
        <v>79</v>
      </c>
      <c r="P78" s="26" t="s">
        <v>72</v>
      </c>
      <c r="Q78" t="s">
        <v>931</v>
      </c>
    </row>
    <row r="79" spans="1:17" ht="12.75">
      <c r="A79" s="25" t="s">
        <v>831</v>
      </c>
      <c r="B79" s="34">
        <v>400</v>
      </c>
      <c r="C79" t="s">
        <v>130</v>
      </c>
      <c r="D79" s="27" t="s">
        <v>693</v>
      </c>
      <c r="E79" s="27" t="s">
        <v>874</v>
      </c>
      <c r="F79" s="26" t="s">
        <v>1116</v>
      </c>
      <c r="G79" s="27" t="s">
        <v>444</v>
      </c>
      <c r="H79" s="27" t="s">
        <v>1116</v>
      </c>
      <c r="I79" s="26" t="s">
        <v>1119</v>
      </c>
      <c r="J79" s="26" t="s">
        <v>80</v>
      </c>
      <c r="K79" s="27" t="s">
        <v>133</v>
      </c>
      <c r="L79" s="26" t="s">
        <v>81</v>
      </c>
      <c r="M79" s="36" t="s">
        <v>82</v>
      </c>
      <c r="N79" s="26" t="s">
        <v>83</v>
      </c>
      <c r="O79" s="26" t="s">
        <v>84</v>
      </c>
      <c r="P79" s="36" t="s">
        <v>72</v>
      </c>
      <c r="Q79" t="s">
        <v>931</v>
      </c>
    </row>
    <row r="80" spans="1:17" ht="12.75">
      <c r="A80" t="s">
        <v>832</v>
      </c>
      <c r="B80" s="34">
        <v>404</v>
      </c>
      <c r="C80" t="s">
        <v>130</v>
      </c>
      <c r="D80" s="27" t="s">
        <v>693</v>
      </c>
      <c r="E80" s="27" t="s">
        <v>874</v>
      </c>
      <c r="F80" s="26" t="s">
        <v>1116</v>
      </c>
      <c r="G80" s="27" t="s">
        <v>444</v>
      </c>
      <c r="H80" s="27" t="s">
        <v>1116</v>
      </c>
      <c r="I80" s="26" t="s">
        <v>1119</v>
      </c>
      <c r="J80" s="26" t="s">
        <v>80</v>
      </c>
      <c r="K80" s="27" t="s">
        <v>1116</v>
      </c>
      <c r="L80" s="26" t="s">
        <v>86</v>
      </c>
      <c r="M80" s="26" t="s">
        <v>87</v>
      </c>
      <c r="N80" s="26" t="s">
        <v>83</v>
      </c>
      <c r="O80" s="26" t="s">
        <v>868</v>
      </c>
      <c r="P80" s="36" t="s">
        <v>72</v>
      </c>
      <c r="Q80" t="s">
        <v>931</v>
      </c>
    </row>
    <row r="81" spans="1:17" ht="12.75">
      <c r="A81" s="27" t="s">
        <v>522</v>
      </c>
      <c r="B81" s="34">
        <v>511</v>
      </c>
      <c r="C81" t="s">
        <v>1114</v>
      </c>
      <c r="D81" s="27" t="s">
        <v>109</v>
      </c>
      <c r="E81" s="27" t="s">
        <v>109</v>
      </c>
      <c r="F81" s="36" t="s">
        <v>113</v>
      </c>
      <c r="G81" s="27" t="s">
        <v>145</v>
      </c>
      <c r="H81" s="27" t="s">
        <v>1118</v>
      </c>
      <c r="I81" s="26" t="s">
        <v>1119</v>
      </c>
      <c r="J81" s="26" t="s">
        <v>523</v>
      </c>
      <c r="K81" s="27" t="s">
        <v>105</v>
      </c>
      <c r="L81" s="26" t="s">
        <v>106</v>
      </c>
      <c r="M81" s="26" t="s">
        <v>107</v>
      </c>
      <c r="N81" s="26" t="s">
        <v>108</v>
      </c>
      <c r="O81" s="26" t="s">
        <v>943</v>
      </c>
      <c r="P81" s="26" t="s">
        <v>133</v>
      </c>
      <c r="Q81" t="s">
        <v>931</v>
      </c>
    </row>
    <row r="82" spans="1:17" ht="12.75">
      <c r="A82" s="25" t="s">
        <v>544</v>
      </c>
      <c r="B82" s="34">
        <v>655</v>
      </c>
      <c r="C82" t="s">
        <v>1114</v>
      </c>
      <c r="D82" s="27" t="s">
        <v>109</v>
      </c>
      <c r="E82" s="27" t="s">
        <v>1115</v>
      </c>
      <c r="F82" s="26" t="s">
        <v>1116</v>
      </c>
      <c r="G82" s="27" t="s">
        <v>157</v>
      </c>
      <c r="H82" s="27" t="s">
        <v>1118</v>
      </c>
      <c r="I82" s="26" t="s">
        <v>1119</v>
      </c>
      <c r="J82" s="27" t="s">
        <v>874</v>
      </c>
      <c r="K82" s="27" t="s">
        <v>1118</v>
      </c>
      <c r="L82" s="27" t="s">
        <v>1129</v>
      </c>
      <c r="M82" s="26" t="s">
        <v>545</v>
      </c>
      <c r="N82" s="26" t="s">
        <v>546</v>
      </c>
      <c r="O82" s="26" t="s">
        <v>613</v>
      </c>
      <c r="P82" s="26" t="s">
        <v>133</v>
      </c>
      <c r="Q82" t="s">
        <v>666</v>
      </c>
    </row>
    <row r="83" spans="1:17" ht="12.75">
      <c r="A83" s="25" t="s">
        <v>88</v>
      </c>
      <c r="B83" s="34">
        <v>408</v>
      </c>
      <c r="C83" t="s">
        <v>1114</v>
      </c>
      <c r="D83" s="27" t="s">
        <v>109</v>
      </c>
      <c r="E83" s="27" t="s">
        <v>109</v>
      </c>
      <c r="F83" s="36" t="s">
        <v>113</v>
      </c>
      <c r="G83" s="27" t="s">
        <v>109</v>
      </c>
      <c r="H83" s="27" t="s">
        <v>109</v>
      </c>
      <c r="I83" s="26" t="s">
        <v>1119</v>
      </c>
      <c r="J83" s="27" t="s">
        <v>109</v>
      </c>
      <c r="K83" s="27" t="s">
        <v>109</v>
      </c>
      <c r="L83" s="27" t="s">
        <v>109</v>
      </c>
      <c r="M83" s="27" t="s">
        <v>109</v>
      </c>
      <c r="N83" s="27" t="s">
        <v>109</v>
      </c>
      <c r="O83" s="27" t="s">
        <v>109</v>
      </c>
      <c r="P83" s="27" t="s">
        <v>1115</v>
      </c>
      <c r="Q83" t="s">
        <v>666</v>
      </c>
    </row>
    <row r="84" spans="1:17" ht="12.75">
      <c r="A84" s="25" t="s">
        <v>89</v>
      </c>
      <c r="B84" s="34">
        <v>409</v>
      </c>
      <c r="C84" t="s">
        <v>1114</v>
      </c>
      <c r="D84" s="27" t="s">
        <v>109</v>
      </c>
      <c r="E84" s="27" t="s">
        <v>109</v>
      </c>
      <c r="F84" s="36" t="s">
        <v>113</v>
      </c>
      <c r="G84" s="27" t="s">
        <v>109</v>
      </c>
      <c r="H84" s="27" t="s">
        <v>109</v>
      </c>
      <c r="I84" s="26" t="s">
        <v>1119</v>
      </c>
      <c r="J84" s="27" t="s">
        <v>109</v>
      </c>
      <c r="K84" s="27" t="s">
        <v>109</v>
      </c>
      <c r="L84" s="27" t="s">
        <v>109</v>
      </c>
      <c r="M84" s="27" t="s">
        <v>109</v>
      </c>
      <c r="N84" s="27" t="s">
        <v>109</v>
      </c>
      <c r="O84" s="27" t="s">
        <v>109</v>
      </c>
      <c r="P84" s="26" t="s">
        <v>90</v>
      </c>
      <c r="Q84" t="s">
        <v>666</v>
      </c>
    </row>
    <row r="85" spans="1:17" ht="12.75">
      <c r="A85" s="25" t="s">
        <v>518</v>
      </c>
      <c r="B85" s="34">
        <v>490</v>
      </c>
      <c r="C85" t="s">
        <v>1114</v>
      </c>
      <c r="D85" s="27" t="s">
        <v>109</v>
      </c>
      <c r="E85" s="27" t="s">
        <v>109</v>
      </c>
      <c r="F85" s="26" t="s">
        <v>1116</v>
      </c>
      <c r="G85" s="27" t="s">
        <v>157</v>
      </c>
      <c r="H85" s="27" t="s">
        <v>1129</v>
      </c>
      <c r="I85" s="26" t="s">
        <v>1119</v>
      </c>
      <c r="J85" s="27" t="s">
        <v>445</v>
      </c>
      <c r="K85" s="27" t="s">
        <v>1116</v>
      </c>
      <c r="L85" s="27" t="s">
        <v>1129</v>
      </c>
      <c r="M85" s="36" t="s">
        <v>519</v>
      </c>
      <c r="N85" s="26" t="s">
        <v>520</v>
      </c>
      <c r="O85" s="26" t="s">
        <v>77</v>
      </c>
      <c r="P85" s="26" t="s">
        <v>90</v>
      </c>
      <c r="Q85" t="s">
        <v>666</v>
      </c>
    </row>
    <row r="86" spans="1:17" ht="12.75">
      <c r="A86" s="25" t="s">
        <v>557</v>
      </c>
      <c r="B86" s="34">
        <v>666</v>
      </c>
      <c r="C86" t="s">
        <v>1114</v>
      </c>
      <c r="D86" s="27" t="s">
        <v>109</v>
      </c>
      <c r="E86" s="27" t="s">
        <v>109</v>
      </c>
      <c r="F86" s="26" t="s">
        <v>1116</v>
      </c>
      <c r="G86" s="27" t="s">
        <v>157</v>
      </c>
      <c r="H86" s="27" t="s">
        <v>1118</v>
      </c>
      <c r="I86" s="26" t="s">
        <v>1119</v>
      </c>
      <c r="J86" s="27" t="s">
        <v>445</v>
      </c>
      <c r="K86" s="27" t="s">
        <v>1118</v>
      </c>
      <c r="L86" s="36" t="s">
        <v>558</v>
      </c>
      <c r="M86" s="26" t="s">
        <v>558</v>
      </c>
      <c r="N86" s="27" t="s">
        <v>1129</v>
      </c>
      <c r="O86" s="26" t="s">
        <v>559</v>
      </c>
      <c r="P86" s="26" t="s">
        <v>90</v>
      </c>
      <c r="Q86" t="s">
        <v>666</v>
      </c>
    </row>
    <row r="87" spans="1:17" ht="12.75">
      <c r="A87" s="25" t="s">
        <v>1058</v>
      </c>
      <c r="B87" s="34">
        <v>410</v>
      </c>
      <c r="C87" t="s">
        <v>442</v>
      </c>
      <c r="D87" s="26" t="s">
        <v>91</v>
      </c>
      <c r="E87" s="26" t="s">
        <v>92</v>
      </c>
      <c r="F87" s="26" t="s">
        <v>1116</v>
      </c>
      <c r="G87" s="27" t="s">
        <v>444</v>
      </c>
      <c r="H87" s="27" t="s">
        <v>133</v>
      </c>
      <c r="I87" s="26" t="s">
        <v>1119</v>
      </c>
      <c r="J87" s="27" t="s">
        <v>249</v>
      </c>
      <c r="K87" s="27" t="s">
        <v>249</v>
      </c>
      <c r="L87" s="27" t="s">
        <v>1129</v>
      </c>
      <c r="M87" s="26" t="s">
        <v>93</v>
      </c>
      <c r="N87" s="27" t="s">
        <v>1129</v>
      </c>
      <c r="O87" s="26" t="s">
        <v>1082</v>
      </c>
      <c r="P87" s="36" t="s">
        <v>874</v>
      </c>
      <c r="Q87" t="s">
        <v>931</v>
      </c>
    </row>
    <row r="88" spans="1:17" ht="12.75">
      <c r="A88" s="25" t="s">
        <v>1083</v>
      </c>
      <c r="B88" s="34">
        <v>412</v>
      </c>
      <c r="C88" t="s">
        <v>1114</v>
      </c>
      <c r="D88" s="36" t="s">
        <v>677</v>
      </c>
      <c r="E88" s="26" t="s">
        <v>155</v>
      </c>
      <c r="F88" s="36" t="s">
        <v>113</v>
      </c>
      <c r="G88" s="27" t="s">
        <v>444</v>
      </c>
      <c r="H88" s="27" t="s">
        <v>133</v>
      </c>
      <c r="I88" s="26" t="s">
        <v>1119</v>
      </c>
      <c r="J88" s="27" t="s">
        <v>678</v>
      </c>
      <c r="K88" s="27" t="s">
        <v>249</v>
      </c>
      <c r="L88" s="26" t="s">
        <v>669</v>
      </c>
      <c r="M88" s="26" t="s">
        <v>679</v>
      </c>
      <c r="N88" s="26" t="s">
        <v>680</v>
      </c>
      <c r="O88" s="26" t="s">
        <v>868</v>
      </c>
      <c r="P88" s="36" t="s">
        <v>874</v>
      </c>
      <c r="Q88" t="s">
        <v>1125</v>
      </c>
    </row>
    <row r="89" spans="1:17" ht="12.75">
      <c r="A89" s="25" t="s">
        <v>1059</v>
      </c>
      <c r="B89" s="34">
        <v>548</v>
      </c>
      <c r="C89" t="s">
        <v>1114</v>
      </c>
      <c r="D89" s="27" t="s">
        <v>109</v>
      </c>
      <c r="E89" s="27" t="s">
        <v>109</v>
      </c>
      <c r="F89" s="26" t="s">
        <v>1116</v>
      </c>
      <c r="G89" s="27" t="s">
        <v>157</v>
      </c>
      <c r="H89" s="27" t="s">
        <v>1118</v>
      </c>
      <c r="I89" s="26" t="s">
        <v>1119</v>
      </c>
      <c r="J89" s="27" t="s">
        <v>445</v>
      </c>
      <c r="K89" s="27"/>
      <c r="L89" s="26" t="s">
        <v>472</v>
      </c>
      <c r="M89" s="26" t="s">
        <v>473</v>
      </c>
      <c r="N89" s="26" t="s">
        <v>954</v>
      </c>
      <c r="O89" s="26" t="s">
        <v>955</v>
      </c>
      <c r="P89" s="26" t="s">
        <v>133</v>
      </c>
      <c r="Q89" s="35" t="s">
        <v>956</v>
      </c>
    </row>
    <row r="90" spans="1:17" ht="12.75">
      <c r="A90" s="25" t="s">
        <v>1060</v>
      </c>
      <c r="B90" s="34">
        <v>561</v>
      </c>
      <c r="C90" t="s">
        <v>1114</v>
      </c>
      <c r="D90" s="26" t="s">
        <v>435</v>
      </c>
      <c r="E90" s="26" t="s">
        <v>436</v>
      </c>
      <c r="F90" s="36" t="s">
        <v>113</v>
      </c>
      <c r="G90" s="27" t="s">
        <v>444</v>
      </c>
      <c r="H90" s="27" t="s">
        <v>132</v>
      </c>
      <c r="I90" s="26" t="s">
        <v>1119</v>
      </c>
      <c r="J90" s="27" t="s">
        <v>249</v>
      </c>
      <c r="K90" s="27" t="s">
        <v>43</v>
      </c>
      <c r="L90" s="27" t="s">
        <v>1129</v>
      </c>
      <c r="M90" s="26" t="s">
        <v>437</v>
      </c>
      <c r="N90" s="26" t="s">
        <v>438</v>
      </c>
      <c r="O90" s="26" t="s">
        <v>84</v>
      </c>
      <c r="P90" s="26" t="s">
        <v>874</v>
      </c>
      <c r="Q90" t="s">
        <v>931</v>
      </c>
    </row>
    <row r="91" spans="1:17" ht="12.75">
      <c r="A91" s="25" t="s">
        <v>934</v>
      </c>
      <c r="B91" s="34">
        <v>422</v>
      </c>
      <c r="C91" t="s">
        <v>130</v>
      </c>
      <c r="D91" s="27" t="s">
        <v>864</v>
      </c>
      <c r="E91" s="27" t="s">
        <v>1115</v>
      </c>
      <c r="F91" s="36" t="s">
        <v>113</v>
      </c>
      <c r="G91" s="27" t="s">
        <v>444</v>
      </c>
      <c r="H91" s="27" t="s">
        <v>681</v>
      </c>
      <c r="I91" s="26" t="s">
        <v>1119</v>
      </c>
      <c r="J91" s="26" t="s">
        <v>1116</v>
      </c>
      <c r="K91" s="27" t="s">
        <v>1118</v>
      </c>
      <c r="L91" s="27" t="s">
        <v>1129</v>
      </c>
      <c r="M91" s="27" t="s">
        <v>249</v>
      </c>
      <c r="N91" s="26" t="s">
        <v>682</v>
      </c>
      <c r="O91" s="26" t="s">
        <v>824</v>
      </c>
      <c r="P91" s="26" t="s">
        <v>739</v>
      </c>
      <c r="Q91" s="25" t="s">
        <v>869</v>
      </c>
    </row>
    <row r="92" spans="1:17" ht="12.75">
      <c r="A92" s="25" t="s">
        <v>935</v>
      </c>
      <c r="B92" s="34" t="s">
        <v>936</v>
      </c>
      <c r="C92" t="s">
        <v>130</v>
      </c>
      <c r="D92" s="27" t="s">
        <v>864</v>
      </c>
      <c r="E92" s="27" t="s">
        <v>1115</v>
      </c>
      <c r="F92" s="36" t="s">
        <v>113</v>
      </c>
      <c r="G92" s="27" t="s">
        <v>444</v>
      </c>
      <c r="H92" s="27" t="s">
        <v>681</v>
      </c>
      <c r="I92" s="26" t="s">
        <v>1119</v>
      </c>
      <c r="J92" s="26" t="s">
        <v>133</v>
      </c>
      <c r="K92" s="27" t="s">
        <v>1118</v>
      </c>
      <c r="L92" s="26" t="s">
        <v>331</v>
      </c>
      <c r="M92" s="26" t="s">
        <v>332</v>
      </c>
      <c r="N92" s="26" t="s">
        <v>333</v>
      </c>
      <c r="O92" s="26" t="s">
        <v>824</v>
      </c>
      <c r="P92" s="26" t="s">
        <v>739</v>
      </c>
      <c r="Q92" s="25" t="s">
        <v>869</v>
      </c>
    </row>
    <row r="93" spans="1:17" ht="12.75">
      <c r="A93" s="25" t="s">
        <v>683</v>
      </c>
      <c r="B93" s="34">
        <v>423</v>
      </c>
      <c r="C93" t="s">
        <v>130</v>
      </c>
      <c r="D93" s="26" t="s">
        <v>131</v>
      </c>
      <c r="E93" s="27" t="s">
        <v>1115</v>
      </c>
      <c r="F93" s="36" t="s">
        <v>113</v>
      </c>
      <c r="G93" s="27" t="s">
        <v>444</v>
      </c>
      <c r="H93" s="27" t="s">
        <v>132</v>
      </c>
      <c r="I93" s="26" t="s">
        <v>1119</v>
      </c>
      <c r="J93" s="27" t="s">
        <v>133</v>
      </c>
      <c r="K93" s="27" t="s">
        <v>1116</v>
      </c>
      <c r="L93" s="27" t="s">
        <v>1129</v>
      </c>
      <c r="M93" s="27" t="s">
        <v>1129</v>
      </c>
      <c r="N93" s="27" t="s">
        <v>1129</v>
      </c>
      <c r="O93" s="26" t="s">
        <v>1082</v>
      </c>
      <c r="P93" s="26" t="s">
        <v>739</v>
      </c>
      <c r="Q93" t="s">
        <v>931</v>
      </c>
    </row>
    <row r="94" spans="1:17" ht="12.75">
      <c r="A94" s="25" t="s">
        <v>937</v>
      </c>
      <c r="B94" s="34">
        <v>320</v>
      </c>
      <c r="C94" t="s">
        <v>130</v>
      </c>
      <c r="D94" s="26" t="s">
        <v>131</v>
      </c>
      <c r="E94" s="27" t="s">
        <v>1115</v>
      </c>
      <c r="F94" s="26" t="s">
        <v>1116</v>
      </c>
      <c r="G94" s="27" t="s">
        <v>444</v>
      </c>
      <c r="H94" s="27" t="s">
        <v>132</v>
      </c>
      <c r="I94" s="26" t="s">
        <v>1119</v>
      </c>
      <c r="J94" s="27" t="s">
        <v>133</v>
      </c>
      <c r="K94" s="27" t="s">
        <v>1116</v>
      </c>
      <c r="L94" s="27" t="s">
        <v>1129</v>
      </c>
      <c r="M94" s="26" t="s">
        <v>134</v>
      </c>
      <c r="N94" s="27" t="s">
        <v>1129</v>
      </c>
      <c r="O94" s="26" t="s">
        <v>135</v>
      </c>
      <c r="P94" s="26" t="s">
        <v>136</v>
      </c>
      <c r="Q94" t="s">
        <v>931</v>
      </c>
    </row>
    <row r="95" spans="1:17" ht="12.75">
      <c r="A95" s="25" t="s">
        <v>561</v>
      </c>
      <c r="B95" s="34">
        <v>388</v>
      </c>
      <c r="C95" t="s">
        <v>130</v>
      </c>
      <c r="D95" s="26" t="s">
        <v>131</v>
      </c>
      <c r="E95" s="27" t="s">
        <v>1115</v>
      </c>
      <c r="F95" s="36" t="s">
        <v>113</v>
      </c>
      <c r="G95" s="27" t="s">
        <v>157</v>
      </c>
      <c r="H95" s="27" t="s">
        <v>132</v>
      </c>
      <c r="I95" s="26" t="s">
        <v>1119</v>
      </c>
      <c r="J95" s="27" t="s">
        <v>133</v>
      </c>
      <c r="K95" s="27" t="s">
        <v>1116</v>
      </c>
      <c r="L95" s="27" t="s">
        <v>1129</v>
      </c>
      <c r="M95" s="26" t="s">
        <v>879</v>
      </c>
      <c r="N95" s="27" t="s">
        <v>1129</v>
      </c>
      <c r="O95" s="26" t="s">
        <v>378</v>
      </c>
      <c r="P95" s="26" t="s">
        <v>739</v>
      </c>
      <c r="Q95" s="25" t="s">
        <v>869</v>
      </c>
    </row>
    <row r="96" spans="1:17" ht="12.75">
      <c r="A96" s="25" t="s">
        <v>794</v>
      </c>
      <c r="B96" s="34">
        <v>464</v>
      </c>
      <c r="C96" t="s">
        <v>1114</v>
      </c>
      <c r="D96" s="26" t="s">
        <v>131</v>
      </c>
      <c r="E96" s="27" t="s">
        <v>1118</v>
      </c>
      <c r="F96" s="26" t="s">
        <v>1116</v>
      </c>
      <c r="G96" s="27" t="s">
        <v>157</v>
      </c>
      <c r="H96" s="27" t="s">
        <v>132</v>
      </c>
      <c r="I96" s="26" t="s">
        <v>1119</v>
      </c>
      <c r="J96" s="27" t="s">
        <v>249</v>
      </c>
      <c r="K96" s="27" t="s">
        <v>795</v>
      </c>
      <c r="L96" s="27" t="s">
        <v>1129</v>
      </c>
      <c r="M96" s="26" t="s">
        <v>1041</v>
      </c>
      <c r="N96" s="26" t="s">
        <v>1042</v>
      </c>
      <c r="O96" s="36" t="s">
        <v>1046</v>
      </c>
      <c r="P96" s="26" t="s">
        <v>739</v>
      </c>
      <c r="Q96" s="35" t="s">
        <v>1125</v>
      </c>
    </row>
    <row r="97" spans="1:17" ht="12.75">
      <c r="A97" s="25" t="s">
        <v>772</v>
      </c>
      <c r="B97" s="34" t="s">
        <v>773</v>
      </c>
      <c r="C97" t="s">
        <v>442</v>
      </c>
      <c r="D97" s="26" t="s">
        <v>131</v>
      </c>
      <c r="E97" s="27" t="s">
        <v>1115</v>
      </c>
      <c r="F97" s="26" t="s">
        <v>927</v>
      </c>
      <c r="G97" s="27" t="s">
        <v>444</v>
      </c>
      <c r="H97" s="27" t="s">
        <v>681</v>
      </c>
      <c r="I97" s="26" t="s">
        <v>1119</v>
      </c>
      <c r="J97" s="27" t="s">
        <v>133</v>
      </c>
      <c r="K97" s="27" t="s">
        <v>133</v>
      </c>
      <c r="L97" s="27" t="s">
        <v>1129</v>
      </c>
      <c r="M97" s="26" t="s">
        <v>830</v>
      </c>
      <c r="N97" s="26" t="s">
        <v>531</v>
      </c>
      <c r="O97" s="26" t="s">
        <v>378</v>
      </c>
      <c r="P97" s="26" t="s">
        <v>133</v>
      </c>
      <c r="Q97" s="35" t="s">
        <v>869</v>
      </c>
    </row>
    <row r="98" spans="1:17" ht="12.75">
      <c r="A98" s="25" t="s">
        <v>774</v>
      </c>
      <c r="B98" s="34" t="s">
        <v>775</v>
      </c>
      <c r="C98" t="s">
        <v>442</v>
      </c>
      <c r="D98" s="26" t="s">
        <v>131</v>
      </c>
      <c r="E98" s="27" t="s">
        <v>1115</v>
      </c>
      <c r="F98" s="26" t="s">
        <v>927</v>
      </c>
      <c r="G98" s="27" t="s">
        <v>444</v>
      </c>
      <c r="H98" s="26" t="s">
        <v>132</v>
      </c>
      <c r="I98" s="26" t="s">
        <v>1119</v>
      </c>
      <c r="J98" s="27" t="s">
        <v>133</v>
      </c>
      <c r="K98" s="27" t="s">
        <v>133</v>
      </c>
      <c r="L98" s="27" t="s">
        <v>1129</v>
      </c>
      <c r="M98" s="26" t="s">
        <v>830</v>
      </c>
      <c r="N98" s="26" t="s">
        <v>531</v>
      </c>
      <c r="O98" s="26" t="s">
        <v>135</v>
      </c>
      <c r="P98" s="26" t="s">
        <v>133</v>
      </c>
      <c r="Q98" s="35" t="s">
        <v>869</v>
      </c>
    </row>
    <row r="99" spans="1:17" ht="12.75">
      <c r="A99" s="25" t="s">
        <v>562</v>
      </c>
      <c r="B99" s="34">
        <v>436</v>
      </c>
      <c r="C99" t="s">
        <v>442</v>
      </c>
      <c r="D99" s="26" t="s">
        <v>131</v>
      </c>
      <c r="E99" s="27" t="s">
        <v>1115</v>
      </c>
      <c r="F99" s="26" t="s">
        <v>927</v>
      </c>
      <c r="G99" s="27" t="s">
        <v>444</v>
      </c>
      <c r="H99" s="27" t="s">
        <v>132</v>
      </c>
      <c r="I99" s="26" t="s">
        <v>1119</v>
      </c>
      <c r="J99" s="27" t="s">
        <v>133</v>
      </c>
      <c r="K99" s="27" t="s">
        <v>133</v>
      </c>
      <c r="L99" s="27" t="s">
        <v>1129</v>
      </c>
      <c r="M99" s="26" t="s">
        <v>830</v>
      </c>
      <c r="N99" s="26" t="s">
        <v>531</v>
      </c>
      <c r="O99" s="26" t="s">
        <v>1082</v>
      </c>
      <c r="P99" s="26" t="s">
        <v>133</v>
      </c>
      <c r="Q99" s="35" t="s">
        <v>869</v>
      </c>
    </row>
    <row r="100" spans="1:17" ht="12.75">
      <c r="A100" s="25" t="s">
        <v>538</v>
      </c>
      <c r="B100" s="34">
        <v>442</v>
      </c>
      <c r="C100" t="s">
        <v>1114</v>
      </c>
      <c r="D100" s="26" t="s">
        <v>131</v>
      </c>
      <c r="E100" s="26" t="s">
        <v>828</v>
      </c>
      <c r="F100" s="26" t="s">
        <v>927</v>
      </c>
      <c r="G100" s="27" t="s">
        <v>157</v>
      </c>
      <c r="H100" s="26" t="s">
        <v>533</v>
      </c>
      <c r="I100" s="26" t="s">
        <v>1119</v>
      </c>
      <c r="J100" s="36" t="s">
        <v>446</v>
      </c>
      <c r="K100" s="27" t="s">
        <v>447</v>
      </c>
      <c r="L100" s="27" t="s">
        <v>1129</v>
      </c>
      <c r="M100" s="26" t="s">
        <v>448</v>
      </c>
      <c r="N100" s="27" t="s">
        <v>1129</v>
      </c>
      <c r="O100" s="26" t="s">
        <v>840</v>
      </c>
      <c r="P100" s="36" t="s">
        <v>458</v>
      </c>
      <c r="Q100" s="25" t="s">
        <v>869</v>
      </c>
    </row>
    <row r="101" spans="1:17" ht="12.75">
      <c r="A101" s="25" t="s">
        <v>841</v>
      </c>
      <c r="B101" s="34">
        <v>443</v>
      </c>
      <c r="C101" t="s">
        <v>1114</v>
      </c>
      <c r="D101" s="26" t="s">
        <v>131</v>
      </c>
      <c r="E101" s="26" t="s">
        <v>828</v>
      </c>
      <c r="F101" s="26" t="s">
        <v>1116</v>
      </c>
      <c r="G101" s="27" t="s">
        <v>157</v>
      </c>
      <c r="H101" s="27" t="s">
        <v>842</v>
      </c>
      <c r="I101" s="26" t="s">
        <v>1119</v>
      </c>
      <c r="J101" s="27" t="s">
        <v>456</v>
      </c>
      <c r="K101" s="27" t="s">
        <v>447</v>
      </c>
      <c r="L101" s="27" t="s">
        <v>1129</v>
      </c>
      <c r="M101" s="26" t="s">
        <v>448</v>
      </c>
      <c r="N101" s="27" t="s">
        <v>1129</v>
      </c>
      <c r="O101" s="26" t="s">
        <v>843</v>
      </c>
      <c r="P101" s="36" t="s">
        <v>458</v>
      </c>
      <c r="Q101" s="25" t="s">
        <v>869</v>
      </c>
    </row>
    <row r="102" spans="1:17" ht="12.75">
      <c r="A102" s="25" t="s">
        <v>844</v>
      </c>
      <c r="B102" s="34">
        <v>447</v>
      </c>
      <c r="C102" t="s">
        <v>442</v>
      </c>
      <c r="D102" s="26" t="s">
        <v>131</v>
      </c>
      <c r="E102" s="27" t="s">
        <v>109</v>
      </c>
      <c r="F102" s="26" t="s">
        <v>927</v>
      </c>
      <c r="G102" s="27" t="s">
        <v>444</v>
      </c>
      <c r="H102" s="26" t="s">
        <v>132</v>
      </c>
      <c r="I102" s="26" t="s">
        <v>1119</v>
      </c>
      <c r="J102" s="27" t="s">
        <v>249</v>
      </c>
      <c r="K102" s="27" t="s">
        <v>249</v>
      </c>
      <c r="L102" s="27" t="s">
        <v>1129</v>
      </c>
      <c r="M102" s="26" t="s">
        <v>845</v>
      </c>
      <c r="N102" s="27" t="s">
        <v>1129</v>
      </c>
      <c r="O102" s="26" t="s">
        <v>829</v>
      </c>
      <c r="P102" s="36" t="s">
        <v>458</v>
      </c>
      <c r="Q102" s="35" t="s">
        <v>1125</v>
      </c>
    </row>
    <row r="103" spans="1:17" ht="12.75">
      <c r="A103" s="25" t="s">
        <v>532</v>
      </c>
      <c r="B103" s="34">
        <v>441</v>
      </c>
      <c r="C103" t="s">
        <v>1114</v>
      </c>
      <c r="D103" s="26" t="s">
        <v>131</v>
      </c>
      <c r="E103" s="26" t="s">
        <v>828</v>
      </c>
      <c r="F103" s="26" t="s">
        <v>927</v>
      </c>
      <c r="G103" s="27" t="s">
        <v>157</v>
      </c>
      <c r="H103" s="26" t="s">
        <v>533</v>
      </c>
      <c r="I103" s="26" t="s">
        <v>1119</v>
      </c>
      <c r="J103" s="27" t="s">
        <v>534</v>
      </c>
      <c r="K103" s="26" t="s">
        <v>535</v>
      </c>
      <c r="L103" s="27" t="s">
        <v>1129</v>
      </c>
      <c r="M103" s="26" t="s">
        <v>536</v>
      </c>
      <c r="N103" s="27" t="s">
        <v>1129</v>
      </c>
      <c r="O103" s="26" t="s">
        <v>537</v>
      </c>
      <c r="P103" s="36" t="s">
        <v>458</v>
      </c>
      <c r="Q103" t="s">
        <v>931</v>
      </c>
    </row>
    <row r="104" spans="1:17" ht="12.75">
      <c r="A104" s="25" t="s">
        <v>684</v>
      </c>
      <c r="B104" s="34">
        <v>428</v>
      </c>
      <c r="C104" t="s">
        <v>130</v>
      </c>
      <c r="D104" s="26" t="s">
        <v>131</v>
      </c>
      <c r="E104" s="26" t="s">
        <v>455</v>
      </c>
      <c r="F104" s="26" t="s">
        <v>1116</v>
      </c>
      <c r="G104" s="27" t="s">
        <v>444</v>
      </c>
      <c r="H104" s="27" t="s">
        <v>681</v>
      </c>
      <c r="I104" s="26" t="s">
        <v>1119</v>
      </c>
      <c r="J104" s="27" t="s">
        <v>456</v>
      </c>
      <c r="K104" s="27" t="s">
        <v>249</v>
      </c>
      <c r="L104" s="27" t="s">
        <v>1129</v>
      </c>
      <c r="M104" s="36" t="s">
        <v>457</v>
      </c>
      <c r="N104" s="27" t="s">
        <v>1129</v>
      </c>
      <c r="O104" s="26" t="s">
        <v>1082</v>
      </c>
      <c r="P104" s="36" t="s">
        <v>458</v>
      </c>
      <c r="Q104" t="s">
        <v>1125</v>
      </c>
    </row>
    <row r="105" spans="1:17" ht="12.75">
      <c r="A105" s="25" t="s">
        <v>459</v>
      </c>
      <c r="B105" s="34">
        <v>430</v>
      </c>
      <c r="C105" t="s">
        <v>130</v>
      </c>
      <c r="D105" s="26" t="s">
        <v>131</v>
      </c>
      <c r="E105" s="26" t="s">
        <v>828</v>
      </c>
      <c r="F105" s="36" t="s">
        <v>113</v>
      </c>
      <c r="G105" s="27" t="s">
        <v>444</v>
      </c>
      <c r="H105" s="27" t="s">
        <v>1118</v>
      </c>
      <c r="I105" s="26" t="s">
        <v>1119</v>
      </c>
      <c r="J105" s="27" t="s">
        <v>456</v>
      </c>
      <c r="K105" s="27" t="s">
        <v>249</v>
      </c>
      <c r="L105" s="27" t="s">
        <v>1129</v>
      </c>
      <c r="M105" s="36" t="s">
        <v>457</v>
      </c>
      <c r="N105" s="27" t="s">
        <v>1129</v>
      </c>
      <c r="O105" s="26" t="s">
        <v>829</v>
      </c>
      <c r="P105" s="36" t="s">
        <v>458</v>
      </c>
      <c r="Q105" t="s">
        <v>1125</v>
      </c>
    </row>
    <row r="106" spans="1:17" ht="12.75">
      <c r="A106" s="25" t="s">
        <v>563</v>
      </c>
      <c r="B106" s="34">
        <v>449</v>
      </c>
      <c r="C106" t="s">
        <v>1114</v>
      </c>
      <c r="D106" s="27" t="s">
        <v>109</v>
      </c>
      <c r="E106" s="27" t="s">
        <v>109</v>
      </c>
      <c r="F106" s="36" t="s">
        <v>113</v>
      </c>
      <c r="G106" s="27" t="s">
        <v>1129</v>
      </c>
      <c r="H106" s="26" t="s">
        <v>846</v>
      </c>
      <c r="I106" s="26" t="s">
        <v>1119</v>
      </c>
      <c r="J106" s="27" t="s">
        <v>847</v>
      </c>
      <c r="K106" s="26" t="s">
        <v>848</v>
      </c>
      <c r="L106" s="26" t="s">
        <v>849</v>
      </c>
      <c r="M106" s="26" t="s">
        <v>850</v>
      </c>
      <c r="N106" s="26" t="s">
        <v>851</v>
      </c>
      <c r="O106" s="26" t="s">
        <v>601</v>
      </c>
      <c r="P106" s="26" t="s">
        <v>133</v>
      </c>
      <c r="Q106" s="25" t="s">
        <v>869</v>
      </c>
    </row>
    <row r="107" spans="1:17" ht="12.75">
      <c r="A107" s="25" t="s">
        <v>45</v>
      </c>
      <c r="B107" s="34">
        <v>460</v>
      </c>
      <c r="C107" t="s">
        <v>1114</v>
      </c>
      <c r="D107" s="26" t="s">
        <v>444</v>
      </c>
      <c r="E107" s="26" t="s">
        <v>46</v>
      </c>
      <c r="F107" s="26" t="s">
        <v>1116</v>
      </c>
      <c r="G107" s="27" t="s">
        <v>444</v>
      </c>
      <c r="H107" s="27" t="s">
        <v>1118</v>
      </c>
      <c r="I107" s="26" t="s">
        <v>1119</v>
      </c>
      <c r="J107" s="27" t="s">
        <v>249</v>
      </c>
      <c r="K107" s="27" t="s">
        <v>249</v>
      </c>
      <c r="L107" s="27" t="s">
        <v>1129</v>
      </c>
      <c r="M107" s="36" t="s">
        <v>319</v>
      </c>
      <c r="N107" s="26" t="s">
        <v>789</v>
      </c>
      <c r="O107" s="26" t="s">
        <v>790</v>
      </c>
      <c r="P107" s="36" t="s">
        <v>72</v>
      </c>
      <c r="Q107" t="s">
        <v>450</v>
      </c>
    </row>
    <row r="108" spans="1:17" ht="12.75">
      <c r="A108" s="25" t="s">
        <v>852</v>
      </c>
      <c r="B108" s="34">
        <v>451</v>
      </c>
      <c r="C108" t="s">
        <v>1114</v>
      </c>
      <c r="D108" s="27" t="s">
        <v>109</v>
      </c>
      <c r="E108" s="27" t="s">
        <v>109</v>
      </c>
      <c r="F108" s="36" t="s">
        <v>113</v>
      </c>
      <c r="G108" s="27" t="s">
        <v>444</v>
      </c>
      <c r="H108" s="27" t="s">
        <v>1118</v>
      </c>
      <c r="I108" s="26" t="s">
        <v>1119</v>
      </c>
      <c r="J108" s="27" t="s">
        <v>445</v>
      </c>
      <c r="K108" s="27" t="s">
        <v>445</v>
      </c>
      <c r="L108" s="27" t="s">
        <v>1129</v>
      </c>
      <c r="M108" s="26" t="s">
        <v>853</v>
      </c>
      <c r="N108" s="26" t="s">
        <v>854</v>
      </c>
      <c r="O108" s="26" t="s">
        <v>855</v>
      </c>
      <c r="P108" s="36" t="s">
        <v>72</v>
      </c>
      <c r="Q108" t="s">
        <v>931</v>
      </c>
    </row>
    <row r="109" spans="1:17" ht="12.75">
      <c r="A109" s="25" t="s">
        <v>41</v>
      </c>
      <c r="B109" s="34">
        <v>456</v>
      </c>
      <c r="C109" t="s">
        <v>1114</v>
      </c>
      <c r="D109" s="27" t="s">
        <v>109</v>
      </c>
      <c r="E109" s="27" t="s">
        <v>109</v>
      </c>
      <c r="F109" s="26" t="s">
        <v>445</v>
      </c>
      <c r="G109" s="27" t="s">
        <v>444</v>
      </c>
      <c r="H109" s="27" t="s">
        <v>1116</v>
      </c>
      <c r="I109" s="26" t="s">
        <v>1119</v>
      </c>
      <c r="J109" s="27" t="s">
        <v>445</v>
      </c>
      <c r="K109" s="27" t="s">
        <v>445</v>
      </c>
      <c r="L109" s="27" t="s">
        <v>1129</v>
      </c>
      <c r="M109" s="26" t="s">
        <v>853</v>
      </c>
      <c r="N109" s="26" t="s">
        <v>36</v>
      </c>
      <c r="O109" s="26" t="s">
        <v>37</v>
      </c>
      <c r="P109" s="36" t="s">
        <v>38</v>
      </c>
      <c r="Q109" t="s">
        <v>931</v>
      </c>
    </row>
    <row r="110" spans="1:17" ht="12.75">
      <c r="A110" s="35" t="s">
        <v>856</v>
      </c>
      <c r="B110" s="34">
        <v>453</v>
      </c>
      <c r="C110" t="s">
        <v>1114</v>
      </c>
      <c r="D110" s="27" t="s">
        <v>109</v>
      </c>
      <c r="E110" s="27" t="s">
        <v>109</v>
      </c>
      <c r="F110" s="26" t="s">
        <v>445</v>
      </c>
      <c r="G110" s="27" t="s">
        <v>444</v>
      </c>
      <c r="H110" s="27" t="s">
        <v>1129</v>
      </c>
      <c r="I110" s="26" t="s">
        <v>1119</v>
      </c>
      <c r="J110" s="27" t="s">
        <v>445</v>
      </c>
      <c r="K110" s="27" t="s">
        <v>445</v>
      </c>
      <c r="L110" s="27" t="s">
        <v>1129</v>
      </c>
      <c r="M110" s="26" t="s">
        <v>853</v>
      </c>
      <c r="N110" s="26" t="s">
        <v>36</v>
      </c>
      <c r="O110" s="26" t="s">
        <v>37</v>
      </c>
      <c r="P110" s="36" t="s">
        <v>38</v>
      </c>
      <c r="Q110" t="s">
        <v>931</v>
      </c>
    </row>
    <row r="111" spans="1:17" ht="12.75">
      <c r="A111" s="25" t="s">
        <v>39</v>
      </c>
      <c r="B111" s="34">
        <v>454</v>
      </c>
      <c r="C111" t="s">
        <v>1114</v>
      </c>
      <c r="D111" s="27" t="s">
        <v>109</v>
      </c>
      <c r="E111" s="27" t="s">
        <v>109</v>
      </c>
      <c r="F111" s="26" t="s">
        <v>445</v>
      </c>
      <c r="G111" s="27" t="s">
        <v>444</v>
      </c>
      <c r="H111" s="27" t="s">
        <v>1116</v>
      </c>
      <c r="I111" s="26" t="s">
        <v>1119</v>
      </c>
      <c r="J111" s="27" t="s">
        <v>445</v>
      </c>
      <c r="K111" s="27" t="s">
        <v>445</v>
      </c>
      <c r="L111" s="27" t="s">
        <v>1129</v>
      </c>
      <c r="M111" s="26" t="s">
        <v>853</v>
      </c>
      <c r="N111" s="26" t="s">
        <v>36</v>
      </c>
      <c r="O111" s="26" t="s">
        <v>37</v>
      </c>
      <c r="P111" s="36" t="s">
        <v>38</v>
      </c>
      <c r="Q111" t="s">
        <v>931</v>
      </c>
    </row>
    <row r="112" spans="1:17" ht="12.75">
      <c r="A112" s="25" t="s">
        <v>40</v>
      </c>
      <c r="B112" s="34">
        <v>455</v>
      </c>
      <c r="C112" t="s">
        <v>1114</v>
      </c>
      <c r="D112" s="27" t="s">
        <v>109</v>
      </c>
      <c r="E112" s="27" t="s">
        <v>109</v>
      </c>
      <c r="F112" s="26" t="s">
        <v>445</v>
      </c>
      <c r="G112" s="27" t="s">
        <v>444</v>
      </c>
      <c r="H112" s="27" t="s">
        <v>1116</v>
      </c>
      <c r="I112" s="26" t="s">
        <v>1119</v>
      </c>
      <c r="J112" s="27" t="s">
        <v>445</v>
      </c>
      <c r="K112" s="27" t="s">
        <v>445</v>
      </c>
      <c r="L112" s="27" t="s">
        <v>1129</v>
      </c>
      <c r="M112" s="26" t="s">
        <v>853</v>
      </c>
      <c r="N112" s="26" t="s">
        <v>36</v>
      </c>
      <c r="O112" s="26" t="s">
        <v>37</v>
      </c>
      <c r="P112" s="36" t="s">
        <v>38</v>
      </c>
      <c r="Q112" t="s">
        <v>931</v>
      </c>
    </row>
    <row r="113" spans="1:17" ht="12.75">
      <c r="A113" s="25" t="s">
        <v>211</v>
      </c>
      <c r="B113" s="34">
        <v>543</v>
      </c>
      <c r="C113" t="s">
        <v>1114</v>
      </c>
      <c r="D113" s="26" t="s">
        <v>212</v>
      </c>
      <c r="E113" s="26" t="s">
        <v>46</v>
      </c>
      <c r="F113" s="26" t="s">
        <v>445</v>
      </c>
      <c r="G113" s="27" t="s">
        <v>444</v>
      </c>
      <c r="H113" s="27" t="s">
        <v>133</v>
      </c>
      <c r="I113" s="26" t="s">
        <v>1119</v>
      </c>
      <c r="J113" s="27" t="s">
        <v>43</v>
      </c>
      <c r="K113" s="26" t="s">
        <v>213</v>
      </c>
      <c r="L113" s="26" t="s">
        <v>214</v>
      </c>
      <c r="M113" s="26" t="s">
        <v>612</v>
      </c>
      <c r="N113" s="26" t="s">
        <v>468</v>
      </c>
      <c r="O113" s="26" t="s">
        <v>469</v>
      </c>
      <c r="P113" s="36" t="s">
        <v>38</v>
      </c>
      <c r="Q113" t="s">
        <v>931</v>
      </c>
    </row>
    <row r="114" spans="1:17" ht="12.75">
      <c r="A114" s="25" t="s">
        <v>470</v>
      </c>
      <c r="B114" s="34">
        <v>544</v>
      </c>
      <c r="C114" t="s">
        <v>1114</v>
      </c>
      <c r="D114" s="26" t="s">
        <v>212</v>
      </c>
      <c r="E114" s="26" t="s">
        <v>46</v>
      </c>
      <c r="F114" s="26" t="s">
        <v>445</v>
      </c>
      <c r="G114" s="27" t="s">
        <v>444</v>
      </c>
      <c r="H114" s="27" t="s">
        <v>133</v>
      </c>
      <c r="I114" s="26" t="s">
        <v>1119</v>
      </c>
      <c r="J114" s="27" t="s">
        <v>249</v>
      </c>
      <c r="K114" s="26" t="s">
        <v>213</v>
      </c>
      <c r="L114" s="26" t="s">
        <v>214</v>
      </c>
      <c r="M114" s="26" t="s">
        <v>471</v>
      </c>
      <c r="N114" s="26" t="s">
        <v>468</v>
      </c>
      <c r="O114" s="26" t="s">
        <v>469</v>
      </c>
      <c r="P114" s="36" t="s">
        <v>38</v>
      </c>
      <c r="Q114" t="s">
        <v>931</v>
      </c>
    </row>
    <row r="115" spans="1:17" ht="12.75">
      <c r="A115" s="25" t="s">
        <v>564</v>
      </c>
      <c r="B115" s="34">
        <v>466</v>
      </c>
      <c r="C115" t="s">
        <v>1114</v>
      </c>
      <c r="D115" s="26" t="s">
        <v>1047</v>
      </c>
      <c r="E115" s="26" t="s">
        <v>200</v>
      </c>
      <c r="F115" s="26" t="s">
        <v>445</v>
      </c>
      <c r="G115" s="27" t="s">
        <v>444</v>
      </c>
      <c r="H115" s="27" t="s">
        <v>133</v>
      </c>
      <c r="I115" s="26" t="s">
        <v>1119</v>
      </c>
      <c r="J115" s="27" t="s">
        <v>249</v>
      </c>
      <c r="K115" s="27" t="s">
        <v>249</v>
      </c>
      <c r="L115" s="26" t="s">
        <v>791</v>
      </c>
      <c r="M115" s="26" t="s">
        <v>148</v>
      </c>
      <c r="N115" s="26" t="s">
        <v>201</v>
      </c>
      <c r="O115" s="26" t="s">
        <v>829</v>
      </c>
      <c r="P115" s="36" t="s">
        <v>133</v>
      </c>
      <c r="Q115" t="s">
        <v>1125</v>
      </c>
    </row>
    <row r="116" spans="1:17" ht="12.75">
      <c r="A116" s="25" t="s">
        <v>565</v>
      </c>
      <c r="B116" s="34">
        <v>468</v>
      </c>
      <c r="C116" t="s">
        <v>130</v>
      </c>
      <c r="D116" s="27" t="s">
        <v>109</v>
      </c>
      <c r="E116" s="27" t="s">
        <v>109</v>
      </c>
      <c r="F116" s="26" t="s">
        <v>1116</v>
      </c>
      <c r="G116" s="27" t="s">
        <v>444</v>
      </c>
      <c r="H116" s="27" t="s">
        <v>1116</v>
      </c>
      <c r="I116" s="26" t="s">
        <v>1119</v>
      </c>
      <c r="J116" s="26" t="s">
        <v>158</v>
      </c>
      <c r="K116" s="27"/>
      <c r="L116" s="26" t="s">
        <v>669</v>
      </c>
      <c r="M116" s="26" t="s">
        <v>159</v>
      </c>
      <c r="N116" s="26" t="s">
        <v>797</v>
      </c>
      <c r="O116" s="26" t="s">
        <v>1082</v>
      </c>
      <c r="P116" s="26" t="s">
        <v>739</v>
      </c>
      <c r="Q116" t="s">
        <v>931</v>
      </c>
    </row>
    <row r="117" spans="1:17" ht="12.75">
      <c r="A117" s="35" t="s">
        <v>566</v>
      </c>
      <c r="B117" s="34">
        <v>634</v>
      </c>
      <c r="C117" t="s">
        <v>442</v>
      </c>
      <c r="D117" s="27" t="s">
        <v>109</v>
      </c>
      <c r="E117" s="26" t="s">
        <v>1067</v>
      </c>
      <c r="F117" s="26" t="s">
        <v>927</v>
      </c>
      <c r="G117" s="27" t="s">
        <v>157</v>
      </c>
      <c r="H117" s="27" t="s">
        <v>1118</v>
      </c>
      <c r="I117" s="26" t="s">
        <v>1119</v>
      </c>
      <c r="J117" s="27" t="s">
        <v>825</v>
      </c>
      <c r="K117" s="26" t="s">
        <v>1115</v>
      </c>
      <c r="L117" s="27" t="s">
        <v>1129</v>
      </c>
      <c r="M117" s="26" t="s">
        <v>1068</v>
      </c>
      <c r="N117" s="27" t="s">
        <v>1129</v>
      </c>
      <c r="O117" s="26" t="s">
        <v>203</v>
      </c>
      <c r="P117" s="26" t="s">
        <v>874</v>
      </c>
      <c r="Q117" s="35" t="s">
        <v>869</v>
      </c>
    </row>
    <row r="118" spans="1:17" ht="12.75">
      <c r="A118" s="35" t="s">
        <v>42</v>
      </c>
      <c r="B118" s="34">
        <v>457</v>
      </c>
      <c r="C118" t="s">
        <v>442</v>
      </c>
      <c r="D118" s="27" t="s">
        <v>109</v>
      </c>
      <c r="E118" s="27" t="s">
        <v>109</v>
      </c>
      <c r="F118" s="26" t="s">
        <v>1116</v>
      </c>
      <c r="G118" s="27" t="s">
        <v>444</v>
      </c>
      <c r="H118" s="27" t="s">
        <v>1129</v>
      </c>
      <c r="I118" s="26" t="s">
        <v>1119</v>
      </c>
      <c r="J118" s="27" t="s">
        <v>43</v>
      </c>
      <c r="K118" s="27" t="s">
        <v>43</v>
      </c>
      <c r="L118" s="27" t="s">
        <v>145</v>
      </c>
      <c r="M118" s="26" t="s">
        <v>853</v>
      </c>
      <c r="N118" s="26" t="s">
        <v>44</v>
      </c>
      <c r="O118" s="26" t="s">
        <v>855</v>
      </c>
      <c r="P118" s="26" t="s">
        <v>825</v>
      </c>
      <c r="Q118" t="s">
        <v>931</v>
      </c>
    </row>
    <row r="119" spans="1:17" ht="12.75">
      <c r="A119" t="s">
        <v>804</v>
      </c>
      <c r="B119" s="34">
        <v>482</v>
      </c>
      <c r="C119" t="s">
        <v>130</v>
      </c>
      <c r="D119" s="27" t="s">
        <v>109</v>
      </c>
      <c r="E119" s="27" t="s">
        <v>109</v>
      </c>
      <c r="F119" s="36" t="s">
        <v>113</v>
      </c>
      <c r="G119" s="27" t="s">
        <v>444</v>
      </c>
      <c r="H119" s="27" t="s">
        <v>133</v>
      </c>
      <c r="I119" s="26" t="s">
        <v>1119</v>
      </c>
      <c r="J119" s="26" t="s">
        <v>1118</v>
      </c>
      <c r="K119" s="27" t="s">
        <v>1118</v>
      </c>
      <c r="L119" s="26" t="s">
        <v>791</v>
      </c>
      <c r="M119" s="26" t="s">
        <v>148</v>
      </c>
      <c r="N119" s="26" t="s">
        <v>1122</v>
      </c>
      <c r="O119" s="26" t="s">
        <v>805</v>
      </c>
      <c r="P119" s="26" t="s">
        <v>1118</v>
      </c>
      <c r="Q119" s="25" t="s">
        <v>869</v>
      </c>
    </row>
    <row r="120" spans="1:17" ht="12.75">
      <c r="A120" t="s">
        <v>806</v>
      </c>
      <c r="B120" s="34">
        <v>484</v>
      </c>
      <c r="C120" t="s">
        <v>1114</v>
      </c>
      <c r="D120" s="27" t="s">
        <v>109</v>
      </c>
      <c r="E120" s="27" t="s">
        <v>109</v>
      </c>
      <c r="F120" s="36" t="s">
        <v>113</v>
      </c>
      <c r="G120" s="27" t="s">
        <v>1129</v>
      </c>
      <c r="H120" s="27" t="s">
        <v>1118</v>
      </c>
      <c r="I120" s="26" t="s">
        <v>1119</v>
      </c>
      <c r="J120" s="27" t="s">
        <v>807</v>
      </c>
      <c r="K120" s="27" t="s">
        <v>249</v>
      </c>
      <c r="L120" s="36" t="s">
        <v>808</v>
      </c>
      <c r="M120" s="26" t="s">
        <v>1048</v>
      </c>
      <c r="N120" s="26" t="s">
        <v>1049</v>
      </c>
      <c r="O120" s="36" t="s">
        <v>1050</v>
      </c>
      <c r="P120" s="36" t="s">
        <v>517</v>
      </c>
      <c r="Q120" t="s">
        <v>931</v>
      </c>
    </row>
    <row r="121" spans="1:17" ht="12.75">
      <c r="A121" s="25" t="s">
        <v>567</v>
      </c>
      <c r="B121" s="34">
        <v>590</v>
      </c>
      <c r="C121" t="s">
        <v>1114</v>
      </c>
      <c r="D121" s="27" t="s">
        <v>109</v>
      </c>
      <c r="E121" s="27" t="s">
        <v>109</v>
      </c>
      <c r="F121" s="36" t="s">
        <v>113</v>
      </c>
      <c r="G121" s="27" t="s">
        <v>1129</v>
      </c>
      <c r="H121" s="27" t="s">
        <v>1118</v>
      </c>
      <c r="I121" s="26" t="s">
        <v>1119</v>
      </c>
      <c r="J121" s="27" t="s">
        <v>249</v>
      </c>
      <c r="K121" s="26" t="s">
        <v>8</v>
      </c>
      <c r="L121" s="26" t="s">
        <v>9</v>
      </c>
      <c r="M121" s="26" t="s">
        <v>10</v>
      </c>
      <c r="N121" s="26" t="s">
        <v>11</v>
      </c>
      <c r="O121" s="26" t="s">
        <v>12</v>
      </c>
      <c r="P121" s="26" t="s">
        <v>607</v>
      </c>
      <c r="Q121" t="s">
        <v>931</v>
      </c>
    </row>
    <row r="122" spans="1:17" ht="12.75">
      <c r="A122" s="25" t="s">
        <v>485</v>
      </c>
      <c r="B122" s="34">
        <v>500</v>
      </c>
      <c r="C122" t="s">
        <v>1114</v>
      </c>
      <c r="D122" s="27" t="s">
        <v>109</v>
      </c>
      <c r="E122" s="27" t="s">
        <v>109</v>
      </c>
      <c r="F122" s="26" t="s">
        <v>1116</v>
      </c>
      <c r="G122" s="27" t="s">
        <v>444</v>
      </c>
      <c r="H122" s="27" t="s">
        <v>1129</v>
      </c>
      <c r="I122" s="26" t="s">
        <v>1119</v>
      </c>
      <c r="J122" s="27" t="s">
        <v>249</v>
      </c>
      <c r="K122" s="36" t="s">
        <v>1118</v>
      </c>
      <c r="L122" s="27" t="s">
        <v>1129</v>
      </c>
      <c r="M122" s="27" t="s">
        <v>1129</v>
      </c>
      <c r="N122" s="27" t="s">
        <v>1129</v>
      </c>
      <c r="O122" s="26" t="s">
        <v>521</v>
      </c>
      <c r="P122" s="26" t="s">
        <v>874</v>
      </c>
      <c r="Q122" t="s">
        <v>931</v>
      </c>
    </row>
    <row r="123" spans="1:17" ht="12.75">
      <c r="A123" s="25" t="s">
        <v>486</v>
      </c>
      <c r="B123" s="34">
        <v>582</v>
      </c>
      <c r="C123" t="s">
        <v>130</v>
      </c>
      <c r="D123" s="26" t="s">
        <v>1056</v>
      </c>
      <c r="E123" s="26" t="s">
        <v>1057</v>
      </c>
      <c r="F123" s="26" t="s">
        <v>1116</v>
      </c>
      <c r="G123" s="27" t="s">
        <v>444</v>
      </c>
      <c r="H123" s="27" t="s">
        <v>133</v>
      </c>
      <c r="I123" s="26" t="s">
        <v>1119</v>
      </c>
      <c r="J123" s="27" t="s">
        <v>249</v>
      </c>
      <c r="K123" s="27" t="s">
        <v>249</v>
      </c>
      <c r="L123" s="27" t="s">
        <v>661</v>
      </c>
      <c r="M123" s="27" t="s">
        <v>1129</v>
      </c>
      <c r="N123" s="27" t="s">
        <v>1129</v>
      </c>
      <c r="O123" s="26" t="s">
        <v>1082</v>
      </c>
      <c r="P123" s="36" t="s">
        <v>133</v>
      </c>
      <c r="Q123" t="s">
        <v>931</v>
      </c>
    </row>
    <row r="124" spans="1:17" ht="12.75">
      <c r="A124" s="25" t="s">
        <v>944</v>
      </c>
      <c r="B124" s="34">
        <v>512</v>
      </c>
      <c r="C124" t="s">
        <v>1114</v>
      </c>
      <c r="D124" s="26" t="s">
        <v>945</v>
      </c>
      <c r="E124" s="26" t="s">
        <v>946</v>
      </c>
      <c r="F124" s="36" t="s">
        <v>113</v>
      </c>
      <c r="G124" s="27" t="s">
        <v>157</v>
      </c>
      <c r="H124" s="27" t="s">
        <v>1129</v>
      </c>
      <c r="I124" s="26" t="s">
        <v>1119</v>
      </c>
      <c r="J124" s="27" t="s">
        <v>947</v>
      </c>
      <c r="K124" s="27" t="s">
        <v>249</v>
      </c>
      <c r="L124" s="27" t="s">
        <v>1129</v>
      </c>
      <c r="M124" s="26" t="s">
        <v>948</v>
      </c>
      <c r="N124" s="26" t="s">
        <v>949</v>
      </c>
      <c r="O124" s="26" t="s">
        <v>950</v>
      </c>
      <c r="P124" s="26" t="s">
        <v>1118</v>
      </c>
      <c r="Q124" s="35" t="s">
        <v>951</v>
      </c>
    </row>
    <row r="125" spans="1:17" ht="12.75">
      <c r="A125" s="25" t="s">
        <v>487</v>
      </c>
      <c r="B125" s="34">
        <v>595</v>
      </c>
      <c r="C125" t="s">
        <v>1114</v>
      </c>
      <c r="D125" s="27" t="s">
        <v>109</v>
      </c>
      <c r="E125" s="27" t="s">
        <v>109</v>
      </c>
      <c r="F125" s="36" t="s">
        <v>113</v>
      </c>
      <c r="G125" s="27" t="s">
        <v>1129</v>
      </c>
      <c r="H125" s="27" t="s">
        <v>1118</v>
      </c>
      <c r="I125" s="26" t="s">
        <v>1119</v>
      </c>
      <c r="J125" s="27" t="s">
        <v>13</v>
      </c>
      <c r="K125" s="26" t="s">
        <v>14</v>
      </c>
      <c r="L125" s="26" t="s">
        <v>15</v>
      </c>
      <c r="M125" s="26" t="s">
        <v>16</v>
      </c>
      <c r="N125" s="26" t="s">
        <v>17</v>
      </c>
      <c r="O125" s="26" t="s">
        <v>391</v>
      </c>
      <c r="P125" s="26" t="s">
        <v>607</v>
      </c>
      <c r="Q125" s="25" t="s">
        <v>1125</v>
      </c>
    </row>
    <row r="126" spans="1:17" ht="12.75">
      <c r="A126" t="s">
        <v>488</v>
      </c>
      <c r="B126" s="34">
        <v>516</v>
      </c>
      <c r="C126" t="s">
        <v>130</v>
      </c>
      <c r="D126" s="26" t="s">
        <v>131</v>
      </c>
      <c r="E126" s="26" t="s">
        <v>952</v>
      </c>
      <c r="F126" s="26" t="s">
        <v>1116</v>
      </c>
      <c r="G126" s="27" t="s">
        <v>157</v>
      </c>
      <c r="H126" s="27" t="s">
        <v>1118</v>
      </c>
      <c r="I126" s="26" t="s">
        <v>1119</v>
      </c>
      <c r="J126" s="27" t="s">
        <v>874</v>
      </c>
      <c r="K126" s="27" t="s">
        <v>874</v>
      </c>
      <c r="L126" s="27" t="s">
        <v>1129</v>
      </c>
      <c r="M126" s="26" t="s">
        <v>953</v>
      </c>
      <c r="N126" s="27" t="s">
        <v>1129</v>
      </c>
      <c r="O126" s="26" t="s">
        <v>203</v>
      </c>
      <c r="P126" s="26" t="s">
        <v>739</v>
      </c>
      <c r="Q126" t="s">
        <v>931</v>
      </c>
    </row>
    <row r="127" spans="1:17" ht="12.75">
      <c r="A127" t="s">
        <v>489</v>
      </c>
      <c r="B127" s="34">
        <v>378</v>
      </c>
      <c r="C127" t="s">
        <v>1114</v>
      </c>
      <c r="D127" s="26" t="s">
        <v>729</v>
      </c>
      <c r="E127" s="26" t="s">
        <v>730</v>
      </c>
      <c r="F127" s="26" t="s">
        <v>927</v>
      </c>
      <c r="G127" s="27" t="s">
        <v>444</v>
      </c>
      <c r="H127" s="26" t="s">
        <v>133</v>
      </c>
      <c r="I127" s="26" t="s">
        <v>1119</v>
      </c>
      <c r="J127" s="27" t="s">
        <v>731</v>
      </c>
      <c r="K127" s="27" t="s">
        <v>731</v>
      </c>
      <c r="L127" s="27" t="s">
        <v>1129</v>
      </c>
      <c r="M127" s="27" t="s">
        <v>732</v>
      </c>
      <c r="N127" s="27" t="s">
        <v>1129</v>
      </c>
      <c r="O127" s="26" t="s">
        <v>733</v>
      </c>
      <c r="P127" s="26" t="s">
        <v>136</v>
      </c>
      <c r="Q127" t="s">
        <v>931</v>
      </c>
    </row>
    <row r="128" spans="1:17" ht="12.75">
      <c r="A128" s="25" t="s">
        <v>490</v>
      </c>
      <c r="B128" s="34">
        <v>521</v>
      </c>
      <c r="C128" t="s">
        <v>1114</v>
      </c>
      <c r="D128" s="27" t="s">
        <v>109</v>
      </c>
      <c r="E128" s="26" t="s">
        <v>143</v>
      </c>
      <c r="F128" s="26" t="s">
        <v>1116</v>
      </c>
      <c r="G128" s="27" t="s">
        <v>444</v>
      </c>
      <c r="H128" s="27" t="s">
        <v>1118</v>
      </c>
      <c r="I128" s="26" t="s">
        <v>1119</v>
      </c>
      <c r="J128" s="27" t="s">
        <v>249</v>
      </c>
      <c r="K128" s="27" t="s">
        <v>1118</v>
      </c>
      <c r="L128" s="27" t="s">
        <v>1129</v>
      </c>
      <c r="M128" s="26" t="s">
        <v>204</v>
      </c>
      <c r="N128" s="26" t="s">
        <v>205</v>
      </c>
      <c r="O128" s="26" t="s">
        <v>206</v>
      </c>
      <c r="P128" s="26" t="s">
        <v>136</v>
      </c>
      <c r="Q128" t="s">
        <v>931</v>
      </c>
    </row>
    <row r="129" spans="1:17" ht="12.75">
      <c r="A129" s="25" t="s">
        <v>491</v>
      </c>
      <c r="B129" s="34">
        <v>462</v>
      </c>
      <c r="C129" t="s">
        <v>1114</v>
      </c>
      <c r="D129" s="27" t="s">
        <v>109</v>
      </c>
      <c r="E129" s="27" t="s">
        <v>72</v>
      </c>
      <c r="F129" s="26" t="s">
        <v>1116</v>
      </c>
      <c r="G129" s="27" t="s">
        <v>444</v>
      </c>
      <c r="H129" s="27" t="s">
        <v>1118</v>
      </c>
      <c r="I129" s="26" t="s">
        <v>1119</v>
      </c>
      <c r="J129" s="26" t="s">
        <v>133</v>
      </c>
      <c r="K129" s="26" t="s">
        <v>133</v>
      </c>
      <c r="L129" s="26" t="s">
        <v>791</v>
      </c>
      <c r="M129" s="26" t="s">
        <v>148</v>
      </c>
      <c r="N129" s="26" t="s">
        <v>792</v>
      </c>
      <c r="O129" s="26" t="s">
        <v>793</v>
      </c>
      <c r="P129" s="26" t="s">
        <v>874</v>
      </c>
      <c r="Q129" t="s">
        <v>931</v>
      </c>
    </row>
    <row r="130" spans="1:17" ht="12.75">
      <c r="A130" s="25" t="s">
        <v>111</v>
      </c>
      <c r="B130" s="34">
        <v>338</v>
      </c>
      <c r="C130" t="s">
        <v>1114</v>
      </c>
      <c r="D130" s="27" t="s">
        <v>109</v>
      </c>
      <c r="E130" s="26" t="s">
        <v>112</v>
      </c>
      <c r="F130" s="36" t="s">
        <v>113</v>
      </c>
      <c r="G130" s="27" t="s">
        <v>1117</v>
      </c>
      <c r="H130" s="27" t="s">
        <v>249</v>
      </c>
      <c r="I130" s="26" t="s">
        <v>1119</v>
      </c>
      <c r="J130" s="27" t="s">
        <v>114</v>
      </c>
      <c r="K130" s="27" t="s">
        <v>115</v>
      </c>
      <c r="L130" s="36" t="s">
        <v>116</v>
      </c>
      <c r="M130" s="36" t="s">
        <v>117</v>
      </c>
      <c r="N130" s="26" t="s">
        <v>118</v>
      </c>
      <c r="O130" s="26" t="s">
        <v>449</v>
      </c>
      <c r="P130" s="26" t="s">
        <v>133</v>
      </c>
      <c r="Q130" t="s">
        <v>450</v>
      </c>
    </row>
    <row r="131" spans="1:17" ht="12.75">
      <c r="A131" s="25" t="s">
        <v>492</v>
      </c>
      <c r="B131" s="34" t="s">
        <v>334</v>
      </c>
      <c r="C131" t="s">
        <v>1114</v>
      </c>
      <c r="D131" s="27" t="s">
        <v>109</v>
      </c>
      <c r="E131" s="27" t="s">
        <v>109</v>
      </c>
      <c r="F131" s="36" t="s">
        <v>113</v>
      </c>
      <c r="G131" s="27" t="s">
        <v>1129</v>
      </c>
      <c r="H131" s="27" t="s">
        <v>249</v>
      </c>
      <c r="I131" s="26" t="s">
        <v>1119</v>
      </c>
      <c r="J131" s="27" t="s">
        <v>335</v>
      </c>
      <c r="K131" s="27" t="s">
        <v>336</v>
      </c>
      <c r="L131" s="26" t="s">
        <v>106</v>
      </c>
      <c r="M131" s="26" t="s">
        <v>337</v>
      </c>
      <c r="N131" s="26" t="s">
        <v>770</v>
      </c>
      <c r="O131" s="26" t="s">
        <v>771</v>
      </c>
      <c r="P131" s="26" t="s">
        <v>133</v>
      </c>
      <c r="Q131" t="s">
        <v>450</v>
      </c>
    </row>
    <row r="132" spans="1:17" ht="12.75">
      <c r="A132" s="25" t="s">
        <v>207</v>
      </c>
      <c r="B132" s="34">
        <v>532</v>
      </c>
      <c r="C132" t="s">
        <v>1114</v>
      </c>
      <c r="D132" s="27" t="s">
        <v>1117</v>
      </c>
      <c r="E132" s="27" t="s">
        <v>133</v>
      </c>
      <c r="F132" s="36" t="s">
        <v>927</v>
      </c>
      <c r="G132" s="27" t="s">
        <v>444</v>
      </c>
      <c r="H132" s="27" t="s">
        <v>133</v>
      </c>
      <c r="I132" s="26" t="s">
        <v>1119</v>
      </c>
      <c r="J132" s="27" t="s">
        <v>1116</v>
      </c>
      <c r="K132" s="27" t="s">
        <v>1116</v>
      </c>
      <c r="L132" s="27" t="s">
        <v>1129</v>
      </c>
      <c r="M132" s="26" t="s">
        <v>208</v>
      </c>
      <c r="N132" s="27" t="s">
        <v>1129</v>
      </c>
      <c r="O132" s="26" t="s">
        <v>206</v>
      </c>
      <c r="P132" s="26" t="s">
        <v>739</v>
      </c>
      <c r="Q132" t="s">
        <v>931</v>
      </c>
    </row>
    <row r="133" spans="1:17" ht="12.75">
      <c r="A133" s="25" t="s">
        <v>493</v>
      </c>
      <c r="B133" s="34">
        <v>533</v>
      </c>
      <c r="C133" t="s">
        <v>442</v>
      </c>
      <c r="D133" s="27" t="s">
        <v>1117</v>
      </c>
      <c r="E133" s="27" t="s">
        <v>445</v>
      </c>
      <c r="F133" s="26" t="s">
        <v>927</v>
      </c>
      <c r="G133" s="27" t="s">
        <v>1129</v>
      </c>
      <c r="H133" s="27" t="s">
        <v>133</v>
      </c>
      <c r="I133" s="26" t="s">
        <v>1119</v>
      </c>
      <c r="J133" s="27" t="s">
        <v>1116</v>
      </c>
      <c r="K133" s="27" t="s">
        <v>1116</v>
      </c>
      <c r="L133" s="27" t="s">
        <v>1129</v>
      </c>
      <c r="M133" s="26" t="s">
        <v>209</v>
      </c>
      <c r="N133" s="27" t="s">
        <v>1129</v>
      </c>
      <c r="O133" s="26" t="s">
        <v>210</v>
      </c>
      <c r="P133" s="26" t="s">
        <v>874</v>
      </c>
      <c r="Q133" t="s">
        <v>931</v>
      </c>
    </row>
    <row r="134" spans="1:17" ht="12.75">
      <c r="A134" s="25" t="s">
        <v>957</v>
      </c>
      <c r="B134" s="34">
        <v>550</v>
      </c>
      <c r="C134" t="s">
        <v>1114</v>
      </c>
      <c r="D134" s="26" t="s">
        <v>945</v>
      </c>
      <c r="E134" s="26" t="s">
        <v>958</v>
      </c>
      <c r="F134" s="36" t="s">
        <v>113</v>
      </c>
      <c r="G134" s="27" t="s">
        <v>157</v>
      </c>
      <c r="H134" s="27" t="s">
        <v>1129</v>
      </c>
      <c r="I134" s="26" t="s">
        <v>1119</v>
      </c>
      <c r="J134" s="27" t="s">
        <v>1118</v>
      </c>
      <c r="K134" s="27" t="s">
        <v>1118</v>
      </c>
      <c r="L134" s="27" t="s">
        <v>1129</v>
      </c>
      <c r="M134" s="36" t="s">
        <v>948</v>
      </c>
      <c r="N134" s="26" t="s">
        <v>959</v>
      </c>
      <c r="O134" s="26" t="s">
        <v>97</v>
      </c>
      <c r="P134" s="26" t="s">
        <v>1118</v>
      </c>
      <c r="Q134" t="s">
        <v>98</v>
      </c>
    </row>
    <row r="135" spans="1:17" ht="12.75">
      <c r="A135" s="35" t="s">
        <v>494</v>
      </c>
      <c r="B135" s="34">
        <v>562</v>
      </c>
      <c r="C135" t="s">
        <v>1114</v>
      </c>
      <c r="D135" s="26" t="s">
        <v>439</v>
      </c>
      <c r="E135" s="26" t="s">
        <v>440</v>
      </c>
      <c r="F135" s="36" t="s">
        <v>113</v>
      </c>
      <c r="G135" s="27" t="s">
        <v>157</v>
      </c>
      <c r="H135" s="27" t="s">
        <v>1118</v>
      </c>
      <c r="I135" s="26" t="s">
        <v>1119</v>
      </c>
      <c r="J135" s="27" t="s">
        <v>249</v>
      </c>
      <c r="K135" s="27" t="s">
        <v>249</v>
      </c>
      <c r="L135" s="27" t="s">
        <v>1129</v>
      </c>
      <c r="M135" s="27" t="s">
        <v>1129</v>
      </c>
      <c r="N135" s="27" t="s">
        <v>1129</v>
      </c>
      <c r="O135" s="26" t="s">
        <v>613</v>
      </c>
      <c r="P135" s="26" t="s">
        <v>739</v>
      </c>
      <c r="Q135" s="25" t="s">
        <v>614</v>
      </c>
    </row>
    <row r="136" spans="1:17" ht="12.75">
      <c r="A136" s="25" t="s">
        <v>495</v>
      </c>
      <c r="B136" s="34">
        <v>566</v>
      </c>
      <c r="C136" t="s">
        <v>1114</v>
      </c>
      <c r="D136" s="26" t="s">
        <v>439</v>
      </c>
      <c r="E136" s="26" t="s">
        <v>440</v>
      </c>
      <c r="F136" s="26" t="s">
        <v>1116</v>
      </c>
      <c r="G136" s="27" t="s">
        <v>444</v>
      </c>
      <c r="H136" s="27" t="s">
        <v>1118</v>
      </c>
      <c r="I136" s="26" t="s">
        <v>1119</v>
      </c>
      <c r="J136" s="27" t="s">
        <v>249</v>
      </c>
      <c r="K136" s="27" t="s">
        <v>249</v>
      </c>
      <c r="L136" s="27" t="s">
        <v>1129</v>
      </c>
      <c r="M136" s="27" t="s">
        <v>1129</v>
      </c>
      <c r="N136" s="26" t="s">
        <v>615</v>
      </c>
      <c r="O136" s="26" t="s">
        <v>616</v>
      </c>
      <c r="P136" s="26" t="s">
        <v>739</v>
      </c>
      <c r="Q136" t="s">
        <v>931</v>
      </c>
    </row>
    <row r="137" spans="1:17" ht="12.75">
      <c r="A137" s="25" t="s">
        <v>496</v>
      </c>
      <c r="B137" s="34">
        <v>568</v>
      </c>
      <c r="C137" t="s">
        <v>130</v>
      </c>
      <c r="D137" s="26" t="s">
        <v>617</v>
      </c>
      <c r="E137" s="26" t="s">
        <v>618</v>
      </c>
      <c r="F137" s="26" t="s">
        <v>1116</v>
      </c>
      <c r="G137" s="27" t="s">
        <v>444</v>
      </c>
      <c r="H137" s="27" t="s">
        <v>1118</v>
      </c>
      <c r="I137" s="26" t="s">
        <v>1119</v>
      </c>
      <c r="J137" s="27" t="s">
        <v>249</v>
      </c>
      <c r="K137" s="27" t="s">
        <v>249</v>
      </c>
      <c r="L137" s="27" t="s">
        <v>1129</v>
      </c>
      <c r="M137" s="27" t="s">
        <v>1129</v>
      </c>
      <c r="N137" s="27" t="s">
        <v>1129</v>
      </c>
      <c r="O137" s="26" t="s">
        <v>619</v>
      </c>
      <c r="P137" s="26" t="s">
        <v>739</v>
      </c>
      <c r="Q137" t="s">
        <v>931</v>
      </c>
    </row>
    <row r="138" spans="1:17" ht="12.75">
      <c r="A138" s="25" t="s">
        <v>497</v>
      </c>
      <c r="B138" s="34">
        <v>554</v>
      </c>
      <c r="C138" t="s">
        <v>1114</v>
      </c>
      <c r="D138" s="27" t="s">
        <v>693</v>
      </c>
      <c r="E138" s="27"/>
      <c r="F138" s="26" t="s">
        <v>927</v>
      </c>
      <c r="G138" s="27" t="s">
        <v>444</v>
      </c>
      <c r="H138" s="27" t="s">
        <v>133</v>
      </c>
      <c r="I138" s="26" t="s">
        <v>1119</v>
      </c>
      <c r="J138" s="27" t="s">
        <v>644</v>
      </c>
      <c r="K138" s="27" t="s">
        <v>1116</v>
      </c>
      <c r="L138" s="36" t="s">
        <v>923</v>
      </c>
      <c r="M138" s="26" t="s">
        <v>148</v>
      </c>
      <c r="N138" s="26" t="s">
        <v>924</v>
      </c>
      <c r="O138" s="26" t="s">
        <v>925</v>
      </c>
      <c r="P138" s="26" t="s">
        <v>739</v>
      </c>
      <c r="Q138" t="s">
        <v>931</v>
      </c>
    </row>
    <row r="139" spans="1:17" ht="12.75">
      <c r="A139" s="25" t="s">
        <v>326</v>
      </c>
      <c r="B139" s="34" t="s">
        <v>327</v>
      </c>
      <c r="C139" t="s">
        <v>1114</v>
      </c>
      <c r="D139" s="27" t="s">
        <v>109</v>
      </c>
      <c r="E139" s="27" t="s">
        <v>109</v>
      </c>
      <c r="F139" s="36" t="s">
        <v>113</v>
      </c>
      <c r="G139" s="27" t="s">
        <v>1129</v>
      </c>
      <c r="H139" s="27" t="s">
        <v>1118</v>
      </c>
      <c r="I139" s="26" t="s">
        <v>1119</v>
      </c>
      <c r="J139" s="27" t="s">
        <v>324</v>
      </c>
      <c r="K139" s="27" t="s">
        <v>1118</v>
      </c>
      <c r="L139" s="26" t="s">
        <v>603</v>
      </c>
      <c r="M139" s="36" t="s">
        <v>604</v>
      </c>
      <c r="N139" s="27" t="s">
        <v>605</v>
      </c>
      <c r="O139" s="26" t="s">
        <v>606</v>
      </c>
      <c r="P139" s="26" t="s">
        <v>607</v>
      </c>
      <c r="Q139" s="35" t="s">
        <v>1125</v>
      </c>
    </row>
    <row r="140" spans="1:17" ht="12.75">
      <c r="A140" s="25" t="s">
        <v>322</v>
      </c>
      <c r="B140" s="34" t="s">
        <v>323</v>
      </c>
      <c r="C140" t="s">
        <v>1114</v>
      </c>
      <c r="D140" s="27" t="s">
        <v>109</v>
      </c>
      <c r="E140" s="27" t="s">
        <v>109</v>
      </c>
      <c r="F140" s="26" t="s">
        <v>1116</v>
      </c>
      <c r="G140" s="27" t="s">
        <v>1129</v>
      </c>
      <c r="H140" s="27" t="s">
        <v>1118</v>
      </c>
      <c r="I140" s="26" t="s">
        <v>1119</v>
      </c>
      <c r="J140" s="27" t="s">
        <v>324</v>
      </c>
      <c r="K140" s="27" t="s">
        <v>325</v>
      </c>
      <c r="L140" s="26" t="s">
        <v>603</v>
      </c>
      <c r="M140" s="36" t="s">
        <v>604</v>
      </c>
      <c r="N140" s="27" t="s">
        <v>605</v>
      </c>
      <c r="O140" s="26" t="s">
        <v>606</v>
      </c>
      <c r="P140" s="26" t="s">
        <v>607</v>
      </c>
      <c r="Q140" s="35" t="s">
        <v>1125</v>
      </c>
    </row>
    <row r="141" spans="1:17" ht="12.75">
      <c r="A141" s="25" t="s">
        <v>328</v>
      </c>
      <c r="B141" s="34" t="s">
        <v>329</v>
      </c>
      <c r="C141" t="s">
        <v>1114</v>
      </c>
      <c r="D141" s="27" t="s">
        <v>109</v>
      </c>
      <c r="E141" s="27" t="s">
        <v>109</v>
      </c>
      <c r="F141" s="36" t="s">
        <v>113</v>
      </c>
      <c r="G141" s="27" t="s">
        <v>1129</v>
      </c>
      <c r="H141" s="27" t="s">
        <v>330</v>
      </c>
      <c r="I141" s="26" t="s">
        <v>1119</v>
      </c>
      <c r="J141" s="27" t="s">
        <v>324</v>
      </c>
      <c r="K141" s="27" t="s">
        <v>1118</v>
      </c>
      <c r="L141" s="26" t="s">
        <v>603</v>
      </c>
      <c r="M141" s="36" t="s">
        <v>604</v>
      </c>
      <c r="N141" s="27" t="s">
        <v>605</v>
      </c>
      <c r="O141" s="26" t="s">
        <v>606</v>
      </c>
      <c r="P141" s="26" t="s">
        <v>607</v>
      </c>
      <c r="Q141" s="35" t="s">
        <v>1125</v>
      </c>
    </row>
    <row r="142" spans="1:17" ht="12.75">
      <c r="A142" s="25" t="s">
        <v>602</v>
      </c>
      <c r="B142" s="34">
        <v>344</v>
      </c>
      <c r="C142" t="s">
        <v>1114</v>
      </c>
      <c r="D142" s="27" t="s">
        <v>109</v>
      </c>
      <c r="E142" s="27" t="s">
        <v>109</v>
      </c>
      <c r="F142" s="36" t="s">
        <v>113</v>
      </c>
      <c r="G142" s="27" t="s">
        <v>1129</v>
      </c>
      <c r="H142" s="27" t="s">
        <v>1118</v>
      </c>
      <c r="I142" s="26" t="s">
        <v>1119</v>
      </c>
      <c r="J142" s="27" t="s">
        <v>1118</v>
      </c>
      <c r="K142" s="27" t="s">
        <v>1118</v>
      </c>
      <c r="L142" s="26" t="s">
        <v>603</v>
      </c>
      <c r="M142" s="36" t="s">
        <v>604</v>
      </c>
      <c r="N142" s="27" t="s">
        <v>605</v>
      </c>
      <c r="O142" s="26" t="s">
        <v>606</v>
      </c>
      <c r="P142" s="26" t="s">
        <v>607</v>
      </c>
      <c r="Q142" s="35" t="s">
        <v>1125</v>
      </c>
    </row>
    <row r="143" spans="1:17" ht="12.75">
      <c r="A143" s="35" t="s">
        <v>1080</v>
      </c>
      <c r="B143" s="34">
        <v>643</v>
      </c>
      <c r="C143" t="s">
        <v>1114</v>
      </c>
      <c r="D143" s="27" t="s">
        <v>109</v>
      </c>
      <c r="E143" s="27" t="s">
        <v>109</v>
      </c>
      <c r="F143" s="26" t="s">
        <v>1116</v>
      </c>
      <c r="G143" s="27" t="s">
        <v>1117</v>
      </c>
      <c r="H143" s="27" t="s">
        <v>249</v>
      </c>
      <c r="I143" s="26" t="s">
        <v>1119</v>
      </c>
      <c r="J143" s="26" t="s">
        <v>1081</v>
      </c>
      <c r="K143" s="27" t="s">
        <v>43</v>
      </c>
      <c r="L143" s="26" t="s">
        <v>524</v>
      </c>
      <c r="M143" s="26" t="s">
        <v>718</v>
      </c>
      <c r="N143" s="27" t="s">
        <v>1129</v>
      </c>
      <c r="O143" s="26" t="s">
        <v>719</v>
      </c>
      <c r="P143" s="36" t="s">
        <v>694</v>
      </c>
      <c r="Q143" t="s">
        <v>931</v>
      </c>
    </row>
    <row r="144" spans="1:17" ht="12.75">
      <c r="A144" s="25" t="s">
        <v>498</v>
      </c>
      <c r="B144" s="34">
        <v>391</v>
      </c>
      <c r="C144" t="s">
        <v>1114</v>
      </c>
      <c r="D144" s="27" t="s">
        <v>663</v>
      </c>
      <c r="E144" s="27" t="s">
        <v>663</v>
      </c>
      <c r="F144" s="36" t="s">
        <v>113</v>
      </c>
      <c r="G144" s="27" t="s">
        <v>444</v>
      </c>
      <c r="H144" s="27" t="s">
        <v>1118</v>
      </c>
      <c r="I144" s="26" t="s">
        <v>1119</v>
      </c>
      <c r="J144" s="26" t="s">
        <v>696</v>
      </c>
      <c r="K144" s="27" t="s">
        <v>1118</v>
      </c>
      <c r="L144" s="27" t="s">
        <v>1129</v>
      </c>
      <c r="M144" s="27" t="s">
        <v>1129</v>
      </c>
      <c r="N144" s="27" t="s">
        <v>1129</v>
      </c>
      <c r="O144" s="26" t="s">
        <v>664</v>
      </c>
      <c r="P144" s="26" t="s">
        <v>665</v>
      </c>
      <c r="Q144" s="35" t="s">
        <v>666</v>
      </c>
    </row>
    <row r="145" spans="1:17" ht="12.75">
      <c r="A145" s="35" t="s">
        <v>662</v>
      </c>
      <c r="B145" s="34">
        <v>390</v>
      </c>
      <c r="C145" t="s">
        <v>1114</v>
      </c>
      <c r="D145" s="27" t="s">
        <v>663</v>
      </c>
      <c r="E145" s="27" t="s">
        <v>663</v>
      </c>
      <c r="F145" s="36" t="s">
        <v>113</v>
      </c>
      <c r="G145" s="27" t="s">
        <v>444</v>
      </c>
      <c r="H145" s="27" t="s">
        <v>1118</v>
      </c>
      <c r="I145" s="26" t="s">
        <v>1119</v>
      </c>
      <c r="J145" s="26" t="s">
        <v>696</v>
      </c>
      <c r="K145" s="27" t="s">
        <v>1118</v>
      </c>
      <c r="L145" s="27" t="s">
        <v>1129</v>
      </c>
      <c r="M145" s="27" t="s">
        <v>1129</v>
      </c>
      <c r="N145" s="27" t="s">
        <v>1129</v>
      </c>
      <c r="O145" s="26" t="s">
        <v>664</v>
      </c>
      <c r="P145" s="26" t="s">
        <v>701</v>
      </c>
      <c r="Q145" t="s">
        <v>931</v>
      </c>
    </row>
    <row r="146" spans="1:17" ht="12.75">
      <c r="A146" s="25" t="s">
        <v>926</v>
      </c>
      <c r="B146" s="34">
        <v>555</v>
      </c>
      <c r="C146" t="s">
        <v>130</v>
      </c>
      <c r="D146" s="27" t="s">
        <v>109</v>
      </c>
      <c r="E146" s="27" t="s">
        <v>109</v>
      </c>
      <c r="F146" s="26" t="s">
        <v>1116</v>
      </c>
      <c r="G146" s="27" t="s">
        <v>444</v>
      </c>
      <c r="H146" s="27" t="s">
        <v>1118</v>
      </c>
      <c r="I146" s="26" t="s">
        <v>1119</v>
      </c>
      <c r="J146" s="26" t="s">
        <v>1118</v>
      </c>
      <c r="K146" s="27" t="s">
        <v>1118</v>
      </c>
      <c r="L146" s="27" t="s">
        <v>1129</v>
      </c>
      <c r="M146" s="26" t="s">
        <v>365</v>
      </c>
      <c r="N146" s="27" t="s">
        <v>1129</v>
      </c>
      <c r="O146" s="26" t="s">
        <v>366</v>
      </c>
      <c r="P146" s="36" t="s">
        <v>874</v>
      </c>
      <c r="Q146" t="s">
        <v>931</v>
      </c>
    </row>
    <row r="147" spans="1:17" ht="12.75">
      <c r="A147" s="25" t="s">
        <v>370</v>
      </c>
      <c r="B147" s="34">
        <v>558</v>
      </c>
      <c r="C147" t="s">
        <v>442</v>
      </c>
      <c r="D147" s="27" t="s">
        <v>109</v>
      </c>
      <c r="E147" s="27" t="s">
        <v>109</v>
      </c>
      <c r="F147" s="26" t="s">
        <v>1116</v>
      </c>
      <c r="G147" s="27" t="s">
        <v>157</v>
      </c>
      <c r="H147" s="27" t="s">
        <v>249</v>
      </c>
      <c r="I147" s="26" t="s">
        <v>1119</v>
      </c>
      <c r="J147" s="27" t="s">
        <v>1118</v>
      </c>
      <c r="K147" s="27" t="s">
        <v>1118</v>
      </c>
      <c r="L147" s="27" t="s">
        <v>1129</v>
      </c>
      <c r="M147" s="27" t="s">
        <v>1129</v>
      </c>
      <c r="N147" s="27" t="s">
        <v>1129</v>
      </c>
      <c r="O147" s="26" t="s">
        <v>371</v>
      </c>
      <c r="P147" s="36" t="s">
        <v>1115</v>
      </c>
      <c r="Q147" t="s">
        <v>931</v>
      </c>
    </row>
    <row r="148" spans="1:17" ht="12.75">
      <c r="A148" s="25" t="s">
        <v>367</v>
      </c>
      <c r="B148" s="34">
        <v>557</v>
      </c>
      <c r="C148" t="s">
        <v>1114</v>
      </c>
      <c r="D148" s="27" t="s">
        <v>109</v>
      </c>
      <c r="E148" s="27" t="s">
        <v>109</v>
      </c>
      <c r="F148" s="27" t="s">
        <v>43</v>
      </c>
      <c r="G148" s="27" t="s">
        <v>1129</v>
      </c>
      <c r="H148" s="27" t="s">
        <v>249</v>
      </c>
      <c r="I148" s="26" t="s">
        <v>1119</v>
      </c>
      <c r="J148" s="27" t="s">
        <v>133</v>
      </c>
      <c r="K148" s="27" t="s">
        <v>1118</v>
      </c>
      <c r="L148" s="26" t="s">
        <v>368</v>
      </c>
      <c r="M148" s="26" t="s">
        <v>860</v>
      </c>
      <c r="N148" s="27" t="s">
        <v>249</v>
      </c>
      <c r="O148" s="26" t="s">
        <v>369</v>
      </c>
      <c r="P148" s="26" t="s">
        <v>517</v>
      </c>
      <c r="Q148" s="35" t="s">
        <v>1125</v>
      </c>
    </row>
    <row r="149" spans="1:17" ht="12.75">
      <c r="A149" s="25" t="s">
        <v>620</v>
      </c>
      <c r="B149" s="34">
        <v>570</v>
      </c>
      <c r="C149" t="s">
        <v>442</v>
      </c>
      <c r="D149" s="27" t="s">
        <v>109</v>
      </c>
      <c r="E149" s="27" t="s">
        <v>109</v>
      </c>
      <c r="F149" s="26" t="s">
        <v>1116</v>
      </c>
      <c r="G149" s="27" t="s">
        <v>444</v>
      </c>
      <c r="H149" s="27" t="s">
        <v>1116</v>
      </c>
      <c r="I149" s="26" t="s">
        <v>1119</v>
      </c>
      <c r="J149" s="27" t="s">
        <v>1118</v>
      </c>
      <c r="K149" s="27" t="s">
        <v>1118</v>
      </c>
      <c r="L149" s="27" t="s">
        <v>1129</v>
      </c>
      <c r="M149" s="27" t="s">
        <v>1129</v>
      </c>
      <c r="N149" s="26" t="s">
        <v>621</v>
      </c>
      <c r="O149" s="26" t="s">
        <v>613</v>
      </c>
      <c r="P149" s="26" t="s">
        <v>739</v>
      </c>
      <c r="Q149" t="s">
        <v>931</v>
      </c>
    </row>
    <row r="150" spans="1:17" ht="12.75">
      <c r="A150" s="25" t="s">
        <v>499</v>
      </c>
      <c r="B150" s="34">
        <v>350</v>
      </c>
      <c r="C150" t="s">
        <v>442</v>
      </c>
      <c r="D150" s="26" t="s">
        <v>688</v>
      </c>
      <c r="E150" s="26" t="s">
        <v>689</v>
      </c>
      <c r="F150" s="26" t="s">
        <v>927</v>
      </c>
      <c r="G150" s="27" t="s">
        <v>444</v>
      </c>
      <c r="H150" s="27" t="s">
        <v>1116</v>
      </c>
      <c r="I150" s="26" t="s">
        <v>1119</v>
      </c>
      <c r="J150" s="27" t="s">
        <v>249</v>
      </c>
      <c r="K150" s="27" t="s">
        <v>249</v>
      </c>
      <c r="L150" s="27" t="s">
        <v>1129</v>
      </c>
      <c r="M150" s="26" t="s">
        <v>690</v>
      </c>
      <c r="N150" s="27" t="s">
        <v>1129</v>
      </c>
      <c r="O150" s="36" t="s">
        <v>691</v>
      </c>
      <c r="P150" s="36" t="s">
        <v>478</v>
      </c>
      <c r="Q150" t="s">
        <v>931</v>
      </c>
    </row>
    <row r="151" spans="1:17" ht="12.75">
      <c r="A151" s="35" t="s">
        <v>658</v>
      </c>
      <c r="B151" s="34">
        <v>646</v>
      </c>
      <c r="C151" t="s">
        <v>1114</v>
      </c>
      <c r="D151" s="27" t="s">
        <v>109</v>
      </c>
      <c r="E151" s="27" t="s">
        <v>109</v>
      </c>
      <c r="F151" s="26" t="s">
        <v>1116</v>
      </c>
      <c r="G151" s="27" t="s">
        <v>1117</v>
      </c>
      <c r="H151" s="27" t="s">
        <v>249</v>
      </c>
      <c r="I151" s="26" t="s">
        <v>1119</v>
      </c>
      <c r="J151" s="26" t="s">
        <v>655</v>
      </c>
      <c r="K151" s="27" t="s">
        <v>43</v>
      </c>
      <c r="L151" s="26" t="s">
        <v>524</v>
      </c>
      <c r="M151" s="26" t="s">
        <v>718</v>
      </c>
      <c r="N151" s="27" t="s">
        <v>1129</v>
      </c>
      <c r="O151" s="26" t="s">
        <v>719</v>
      </c>
      <c r="P151" s="36" t="s">
        <v>701</v>
      </c>
      <c r="Q151" t="s">
        <v>931</v>
      </c>
    </row>
    <row r="152" spans="1:17" ht="12.75">
      <c r="A152" s="25" t="s">
        <v>555</v>
      </c>
      <c r="B152" s="34">
        <v>660</v>
      </c>
      <c r="C152" t="s">
        <v>1114</v>
      </c>
      <c r="D152" s="27" t="s">
        <v>109</v>
      </c>
      <c r="E152" s="27" t="s">
        <v>109</v>
      </c>
      <c r="F152" s="27" t="s">
        <v>43</v>
      </c>
      <c r="G152" s="27" t="s">
        <v>157</v>
      </c>
      <c r="H152" s="27" t="s">
        <v>1118</v>
      </c>
      <c r="I152" s="26" t="s">
        <v>1119</v>
      </c>
      <c r="J152" s="27" t="s">
        <v>1116</v>
      </c>
      <c r="K152" s="27" t="s">
        <v>1118</v>
      </c>
      <c r="L152" s="26" t="s">
        <v>867</v>
      </c>
      <c r="M152" s="27" t="s">
        <v>1129</v>
      </c>
      <c r="N152" s="26" t="s">
        <v>556</v>
      </c>
      <c r="O152" s="26" t="s">
        <v>285</v>
      </c>
      <c r="P152" s="36" t="s">
        <v>1115</v>
      </c>
      <c r="Q152" s="25" t="s">
        <v>666</v>
      </c>
    </row>
    <row r="153" spans="1:17" ht="12.75">
      <c r="A153" s="25" t="s">
        <v>622</v>
      </c>
      <c r="B153" s="34">
        <v>571</v>
      </c>
      <c r="C153" t="s">
        <v>1114</v>
      </c>
      <c r="D153" s="27" t="s">
        <v>693</v>
      </c>
      <c r="E153" s="27" t="s">
        <v>133</v>
      </c>
      <c r="F153" s="36" t="s">
        <v>113</v>
      </c>
      <c r="G153" s="27" t="s">
        <v>157</v>
      </c>
      <c r="H153" s="27" t="s">
        <v>1118</v>
      </c>
      <c r="I153" s="26" t="s">
        <v>1119</v>
      </c>
      <c r="J153" s="27" t="s">
        <v>133</v>
      </c>
      <c r="K153" s="27" t="s">
        <v>1116</v>
      </c>
      <c r="L153" s="26" t="s">
        <v>623</v>
      </c>
      <c r="M153" s="26" t="s">
        <v>148</v>
      </c>
      <c r="N153" s="27" t="s">
        <v>1129</v>
      </c>
      <c r="O153" s="26" t="s">
        <v>624</v>
      </c>
      <c r="P153" s="26" t="s">
        <v>739</v>
      </c>
      <c r="Q153" t="s">
        <v>931</v>
      </c>
    </row>
    <row r="154" spans="1:17" ht="12.75">
      <c r="A154" s="25" t="s">
        <v>500</v>
      </c>
      <c r="B154" s="34">
        <v>572</v>
      </c>
      <c r="C154" t="s">
        <v>130</v>
      </c>
      <c r="D154" s="27" t="s">
        <v>663</v>
      </c>
      <c r="E154" s="27" t="s">
        <v>663</v>
      </c>
      <c r="F154" s="26" t="s">
        <v>1116</v>
      </c>
      <c r="G154" s="27" t="s">
        <v>157</v>
      </c>
      <c r="H154" s="27" t="s">
        <v>1129</v>
      </c>
      <c r="I154" s="26" t="s">
        <v>1119</v>
      </c>
      <c r="J154" s="27" t="s">
        <v>249</v>
      </c>
      <c r="K154" s="27" t="s">
        <v>249</v>
      </c>
      <c r="L154" s="27" t="s">
        <v>1129</v>
      </c>
      <c r="M154" s="26" t="s">
        <v>625</v>
      </c>
      <c r="N154" s="27" t="s">
        <v>1129</v>
      </c>
      <c r="O154" s="26" t="s">
        <v>626</v>
      </c>
      <c r="P154" s="36" t="s">
        <v>143</v>
      </c>
      <c r="Q154" t="s">
        <v>931</v>
      </c>
    </row>
    <row r="155" spans="1:17" ht="12.75">
      <c r="A155" s="25" t="s">
        <v>501</v>
      </c>
      <c r="B155" s="34">
        <v>574</v>
      </c>
      <c r="C155" t="s">
        <v>442</v>
      </c>
      <c r="D155" s="26" t="s">
        <v>627</v>
      </c>
      <c r="E155" s="26" t="s">
        <v>958</v>
      </c>
      <c r="F155" s="26" t="s">
        <v>1116</v>
      </c>
      <c r="G155" s="27" t="s">
        <v>628</v>
      </c>
      <c r="H155" s="27" t="s">
        <v>1118</v>
      </c>
      <c r="I155" s="26" t="s">
        <v>1119</v>
      </c>
      <c r="J155" s="27" t="s">
        <v>133</v>
      </c>
      <c r="K155" s="26" t="s">
        <v>133</v>
      </c>
      <c r="L155" s="27" t="s">
        <v>1129</v>
      </c>
      <c r="M155" s="26" t="s">
        <v>629</v>
      </c>
      <c r="N155" s="27" t="s">
        <v>1129</v>
      </c>
      <c r="O155" s="26" t="s">
        <v>630</v>
      </c>
      <c r="P155" s="36" t="s">
        <v>133</v>
      </c>
      <c r="Q155" t="s">
        <v>931</v>
      </c>
    </row>
    <row r="156" spans="1:17" ht="12.75">
      <c r="A156" s="25" t="s">
        <v>0</v>
      </c>
      <c r="B156" s="34">
        <v>584</v>
      </c>
      <c r="C156" t="s">
        <v>130</v>
      </c>
      <c r="D156" s="27" t="s">
        <v>109</v>
      </c>
      <c r="E156" s="26" t="s">
        <v>1053</v>
      </c>
      <c r="F156" s="26" t="s">
        <v>1116</v>
      </c>
      <c r="G156" s="27" t="s">
        <v>444</v>
      </c>
      <c r="H156" s="27" t="s">
        <v>133</v>
      </c>
      <c r="I156" s="26" t="s">
        <v>1119</v>
      </c>
      <c r="J156" s="27" t="s">
        <v>1118</v>
      </c>
      <c r="K156" s="27" t="s">
        <v>1118</v>
      </c>
      <c r="L156" s="27" t="s">
        <v>1129</v>
      </c>
      <c r="M156" s="27" t="s">
        <v>1129</v>
      </c>
      <c r="N156" s="27" t="s">
        <v>1129</v>
      </c>
      <c r="O156" s="26" t="s">
        <v>1</v>
      </c>
      <c r="P156" s="26" t="s">
        <v>143</v>
      </c>
      <c r="Q156" t="s">
        <v>931</v>
      </c>
    </row>
    <row r="157" spans="1:17" ht="12.75">
      <c r="A157" s="25" t="s">
        <v>502</v>
      </c>
      <c r="B157" s="34">
        <v>580</v>
      </c>
      <c r="C157" t="s">
        <v>130</v>
      </c>
      <c r="D157" s="27" t="s">
        <v>109</v>
      </c>
      <c r="E157" s="26" t="s">
        <v>1053</v>
      </c>
      <c r="F157" s="26" t="s">
        <v>1116</v>
      </c>
      <c r="G157" s="27" t="s">
        <v>444</v>
      </c>
      <c r="H157" s="27" t="s">
        <v>133</v>
      </c>
      <c r="I157" s="26" t="s">
        <v>1119</v>
      </c>
      <c r="J157" s="26" t="s">
        <v>1054</v>
      </c>
      <c r="K157" s="27" t="s">
        <v>249</v>
      </c>
      <c r="L157" s="27" t="s">
        <v>1129</v>
      </c>
      <c r="M157" s="27" t="s">
        <v>1129</v>
      </c>
      <c r="N157" s="27" t="s">
        <v>1129</v>
      </c>
      <c r="O157" s="26" t="s">
        <v>1055</v>
      </c>
      <c r="P157" s="26" t="s">
        <v>143</v>
      </c>
      <c r="Q157" t="s">
        <v>931</v>
      </c>
    </row>
    <row r="158" spans="1:17" ht="12.75">
      <c r="A158" s="25" t="s">
        <v>2</v>
      </c>
      <c r="B158" s="34">
        <v>585</v>
      </c>
      <c r="C158" t="s">
        <v>1114</v>
      </c>
      <c r="D158" s="27" t="s">
        <v>109</v>
      </c>
      <c r="E158" s="26" t="s">
        <v>3</v>
      </c>
      <c r="F158" s="27" t="s">
        <v>43</v>
      </c>
      <c r="G158" s="27" t="s">
        <v>1129</v>
      </c>
      <c r="H158" s="27" t="s">
        <v>1130</v>
      </c>
      <c r="I158" s="26" t="s">
        <v>1119</v>
      </c>
      <c r="J158" s="26" t="s">
        <v>4</v>
      </c>
      <c r="K158" s="27" t="s">
        <v>246</v>
      </c>
      <c r="L158" s="26" t="s">
        <v>247</v>
      </c>
      <c r="M158" s="26" t="s">
        <v>248</v>
      </c>
      <c r="N158" s="26" t="s">
        <v>249</v>
      </c>
      <c r="O158" s="26" t="s">
        <v>642</v>
      </c>
      <c r="P158" s="26" t="s">
        <v>1115</v>
      </c>
      <c r="Q158" t="s">
        <v>1125</v>
      </c>
    </row>
    <row r="159" spans="1:17" ht="12.75">
      <c r="A159" s="25" t="s">
        <v>5</v>
      </c>
      <c r="B159" s="34">
        <v>586</v>
      </c>
      <c r="C159" t="s">
        <v>1114</v>
      </c>
      <c r="D159" s="27" t="s">
        <v>109</v>
      </c>
      <c r="E159" s="26" t="s">
        <v>1127</v>
      </c>
      <c r="F159" s="27" t="s">
        <v>43</v>
      </c>
      <c r="G159" s="27" t="s">
        <v>1129</v>
      </c>
      <c r="H159" s="27" t="s">
        <v>1130</v>
      </c>
      <c r="I159" s="26" t="s">
        <v>1119</v>
      </c>
      <c r="J159" s="27" t="s">
        <v>245</v>
      </c>
      <c r="K159" s="27" t="s">
        <v>246</v>
      </c>
      <c r="L159" s="26" t="s">
        <v>247</v>
      </c>
      <c r="M159" s="26" t="s">
        <v>248</v>
      </c>
      <c r="N159" s="27" t="s">
        <v>249</v>
      </c>
      <c r="O159" s="26" t="s">
        <v>642</v>
      </c>
      <c r="P159" s="26" t="s">
        <v>1115</v>
      </c>
      <c r="Q159" t="s">
        <v>1125</v>
      </c>
    </row>
    <row r="160" spans="1:17" ht="12.75">
      <c r="A160" s="25" t="s">
        <v>503</v>
      </c>
      <c r="B160" s="34">
        <v>587</v>
      </c>
      <c r="C160" t="s">
        <v>442</v>
      </c>
      <c r="D160" s="27" t="s">
        <v>109</v>
      </c>
      <c r="E160" s="26" t="s">
        <v>876</v>
      </c>
      <c r="F160" s="26" t="s">
        <v>1116</v>
      </c>
      <c r="G160" s="27" t="s">
        <v>444</v>
      </c>
      <c r="H160" s="27" t="s">
        <v>1118</v>
      </c>
      <c r="I160" s="26" t="s">
        <v>1119</v>
      </c>
      <c r="J160" s="26" t="s">
        <v>874</v>
      </c>
      <c r="K160" s="27" t="s">
        <v>1118</v>
      </c>
      <c r="L160" s="27" t="s">
        <v>1129</v>
      </c>
      <c r="M160" s="27" t="s">
        <v>1129</v>
      </c>
      <c r="N160" s="26" t="s">
        <v>6</v>
      </c>
      <c r="O160" s="26" t="s">
        <v>626</v>
      </c>
      <c r="P160" s="36" t="s">
        <v>7</v>
      </c>
      <c r="Q160" t="s">
        <v>931</v>
      </c>
    </row>
    <row r="161" spans="1:17" ht="12.75">
      <c r="A161" s="25" t="s">
        <v>392</v>
      </c>
      <c r="B161" s="34">
        <v>606</v>
      </c>
      <c r="C161" t="s">
        <v>130</v>
      </c>
      <c r="D161" s="26" t="s">
        <v>393</v>
      </c>
      <c r="E161" s="26" t="s">
        <v>394</v>
      </c>
      <c r="F161" s="26" t="s">
        <v>1116</v>
      </c>
      <c r="G161" s="27" t="s">
        <v>444</v>
      </c>
      <c r="H161" s="27" t="s">
        <v>1130</v>
      </c>
      <c r="I161" s="26" t="s">
        <v>1119</v>
      </c>
      <c r="J161" s="26" t="s">
        <v>395</v>
      </c>
      <c r="K161" s="27" t="s">
        <v>249</v>
      </c>
      <c r="L161" s="26" t="s">
        <v>791</v>
      </c>
      <c r="M161" s="36" t="s">
        <v>148</v>
      </c>
      <c r="N161" s="26" t="s">
        <v>396</v>
      </c>
      <c r="O161" s="26" t="s">
        <v>397</v>
      </c>
      <c r="P161" s="36" t="s">
        <v>739</v>
      </c>
      <c r="Q161" t="s">
        <v>1125</v>
      </c>
    </row>
    <row r="162" spans="1:17" ht="12.75">
      <c r="A162" s="25" t="s">
        <v>398</v>
      </c>
      <c r="B162" s="34">
        <v>607</v>
      </c>
      <c r="C162" t="s">
        <v>130</v>
      </c>
      <c r="D162" s="26" t="s">
        <v>393</v>
      </c>
      <c r="E162" s="26" t="s">
        <v>394</v>
      </c>
      <c r="F162" s="26" t="s">
        <v>1116</v>
      </c>
      <c r="G162" s="27" t="s">
        <v>157</v>
      </c>
      <c r="H162" s="27" t="s">
        <v>1118</v>
      </c>
      <c r="I162" s="26" t="s">
        <v>1119</v>
      </c>
      <c r="J162" s="26" t="s">
        <v>395</v>
      </c>
      <c r="K162" s="27" t="s">
        <v>249</v>
      </c>
      <c r="L162" s="26" t="s">
        <v>791</v>
      </c>
      <c r="M162" s="36" t="s">
        <v>148</v>
      </c>
      <c r="N162" s="26" t="s">
        <v>399</v>
      </c>
      <c r="O162" s="26" t="s">
        <v>397</v>
      </c>
      <c r="P162" s="36" t="s">
        <v>739</v>
      </c>
      <c r="Q162" t="s">
        <v>1125</v>
      </c>
    </row>
    <row r="163" spans="1:17" ht="12.75">
      <c r="A163" s="25" t="s">
        <v>400</v>
      </c>
      <c r="B163" s="34">
        <v>608</v>
      </c>
      <c r="C163" t="s">
        <v>130</v>
      </c>
      <c r="D163" s="26" t="s">
        <v>393</v>
      </c>
      <c r="E163" s="27" t="s">
        <v>401</v>
      </c>
      <c r="F163" s="26" t="s">
        <v>1116</v>
      </c>
      <c r="G163" s="27" t="s">
        <v>444</v>
      </c>
      <c r="H163" s="27" t="s">
        <v>133</v>
      </c>
      <c r="I163" s="26" t="s">
        <v>1119</v>
      </c>
      <c r="J163" s="26" t="s">
        <v>395</v>
      </c>
      <c r="K163" s="27" t="s">
        <v>249</v>
      </c>
      <c r="L163" s="26" t="s">
        <v>791</v>
      </c>
      <c r="M163" s="36" t="s">
        <v>148</v>
      </c>
      <c r="N163" s="26" t="s">
        <v>402</v>
      </c>
      <c r="O163" s="26" t="s">
        <v>580</v>
      </c>
      <c r="P163" s="36" t="s">
        <v>739</v>
      </c>
      <c r="Q163" t="s">
        <v>1125</v>
      </c>
    </row>
    <row r="164" spans="1:17" ht="12.75">
      <c r="A164" s="25" t="s">
        <v>581</v>
      </c>
      <c r="B164" s="34">
        <v>609</v>
      </c>
      <c r="C164" t="s">
        <v>1114</v>
      </c>
      <c r="D164" s="27" t="s">
        <v>109</v>
      </c>
      <c r="E164" s="27" t="s">
        <v>109</v>
      </c>
      <c r="F164" s="36" t="s">
        <v>113</v>
      </c>
      <c r="G164" s="27" t="s">
        <v>1129</v>
      </c>
      <c r="H164" s="27" t="s">
        <v>1130</v>
      </c>
      <c r="I164" s="26" t="s">
        <v>1119</v>
      </c>
      <c r="J164" s="27" t="s">
        <v>582</v>
      </c>
      <c r="K164" s="27" t="s">
        <v>249</v>
      </c>
      <c r="L164" s="27" t="s">
        <v>1129</v>
      </c>
      <c r="M164" s="26" t="s">
        <v>583</v>
      </c>
      <c r="N164" s="26" t="s">
        <v>274</v>
      </c>
      <c r="O164" s="26" t="s">
        <v>275</v>
      </c>
      <c r="P164" s="36" t="s">
        <v>1115</v>
      </c>
      <c r="Q164" t="s">
        <v>1125</v>
      </c>
    </row>
    <row r="165" spans="1:17" ht="12.75">
      <c r="A165" s="25" t="s">
        <v>787</v>
      </c>
      <c r="B165" s="34" t="s">
        <v>788</v>
      </c>
      <c r="C165" t="s">
        <v>130</v>
      </c>
      <c r="D165" s="26" t="s">
        <v>833</v>
      </c>
      <c r="E165" s="26" t="s">
        <v>834</v>
      </c>
      <c r="F165" s="26" t="s">
        <v>1116</v>
      </c>
      <c r="G165" s="27" t="s">
        <v>444</v>
      </c>
      <c r="H165" s="27" t="s">
        <v>133</v>
      </c>
      <c r="I165" s="26" t="s">
        <v>1119</v>
      </c>
      <c r="J165" s="27" t="s">
        <v>835</v>
      </c>
      <c r="K165" s="27" t="s">
        <v>249</v>
      </c>
      <c r="L165" s="26" t="s">
        <v>836</v>
      </c>
      <c r="M165" s="26" t="s">
        <v>860</v>
      </c>
      <c r="N165" s="26" t="s">
        <v>837</v>
      </c>
      <c r="O165" s="26" t="s">
        <v>630</v>
      </c>
      <c r="P165" s="36" t="s">
        <v>517</v>
      </c>
      <c r="Q165" t="s">
        <v>1125</v>
      </c>
    </row>
    <row r="166" spans="1:17" ht="12.75">
      <c r="A166" s="25" t="s">
        <v>838</v>
      </c>
      <c r="B166" s="34" t="s">
        <v>839</v>
      </c>
      <c r="C166" t="s">
        <v>130</v>
      </c>
      <c r="D166" s="26" t="s">
        <v>833</v>
      </c>
      <c r="E166" s="26" t="s">
        <v>834</v>
      </c>
      <c r="F166" s="26" t="s">
        <v>1116</v>
      </c>
      <c r="G166" s="27" t="s">
        <v>444</v>
      </c>
      <c r="H166" s="27" t="s">
        <v>133</v>
      </c>
      <c r="I166" s="26" t="s">
        <v>1119</v>
      </c>
      <c r="J166" s="27" t="s">
        <v>835</v>
      </c>
      <c r="K166" s="27" t="s">
        <v>249</v>
      </c>
      <c r="L166" s="26" t="s">
        <v>406</v>
      </c>
      <c r="M166" s="26" t="s">
        <v>407</v>
      </c>
      <c r="N166" s="27" t="s">
        <v>1129</v>
      </c>
      <c r="O166" s="26" t="s">
        <v>630</v>
      </c>
      <c r="P166" s="36" t="s">
        <v>517</v>
      </c>
      <c r="Q166" t="s">
        <v>1125</v>
      </c>
    </row>
    <row r="167" spans="1:17" ht="12.75">
      <c r="A167" s="25" t="s">
        <v>504</v>
      </c>
      <c r="B167" s="34">
        <v>610</v>
      </c>
      <c r="C167" t="s">
        <v>1114</v>
      </c>
      <c r="D167" s="27" t="s">
        <v>663</v>
      </c>
      <c r="E167" s="27" t="s">
        <v>663</v>
      </c>
      <c r="F167" s="36" t="s">
        <v>113</v>
      </c>
      <c r="G167" s="27" t="s">
        <v>1129</v>
      </c>
      <c r="H167" s="26" t="s">
        <v>249</v>
      </c>
      <c r="I167" s="26" t="s">
        <v>1119</v>
      </c>
      <c r="J167" s="27" t="s">
        <v>693</v>
      </c>
      <c r="K167" s="27" t="s">
        <v>693</v>
      </c>
      <c r="L167" s="36" t="s">
        <v>276</v>
      </c>
      <c r="M167" s="26" t="s">
        <v>277</v>
      </c>
      <c r="N167" s="26" t="s">
        <v>278</v>
      </c>
      <c r="O167" s="26" t="s">
        <v>824</v>
      </c>
      <c r="P167" s="36" t="s">
        <v>478</v>
      </c>
      <c r="Q167" t="s">
        <v>931</v>
      </c>
    </row>
    <row r="168" spans="1:17" ht="12.75">
      <c r="A168" s="25" t="s">
        <v>279</v>
      </c>
      <c r="B168" s="34">
        <v>612</v>
      </c>
      <c r="C168" t="s">
        <v>1114</v>
      </c>
      <c r="D168" s="26" t="s">
        <v>280</v>
      </c>
      <c r="E168" s="27" t="s">
        <v>799</v>
      </c>
      <c r="F168" s="36" t="s">
        <v>113</v>
      </c>
      <c r="G168" s="27" t="s">
        <v>444</v>
      </c>
      <c r="H168" s="27" t="s">
        <v>1118</v>
      </c>
      <c r="I168" s="26" t="s">
        <v>1119</v>
      </c>
      <c r="J168" s="27" t="s">
        <v>281</v>
      </c>
      <c r="K168" s="27" t="s">
        <v>249</v>
      </c>
      <c r="L168" s="27" t="s">
        <v>1129</v>
      </c>
      <c r="M168" s="27" t="s">
        <v>1129</v>
      </c>
      <c r="N168" s="26" t="s">
        <v>737</v>
      </c>
      <c r="O168" s="26" t="s">
        <v>282</v>
      </c>
      <c r="P168" s="36" t="s">
        <v>1115</v>
      </c>
      <c r="Q168" t="s">
        <v>666</v>
      </c>
    </row>
    <row r="169" spans="1:17" ht="12.75">
      <c r="A169" s="25" t="s">
        <v>505</v>
      </c>
      <c r="B169" s="34">
        <v>614</v>
      </c>
      <c r="C169" t="s">
        <v>442</v>
      </c>
      <c r="D169" s="27" t="s">
        <v>109</v>
      </c>
      <c r="E169" s="27" t="s">
        <v>283</v>
      </c>
      <c r="F169" s="36" t="s">
        <v>113</v>
      </c>
      <c r="G169" s="27" t="s">
        <v>157</v>
      </c>
      <c r="H169" s="27" t="s">
        <v>1118</v>
      </c>
      <c r="I169" s="26" t="s">
        <v>1119</v>
      </c>
      <c r="J169" s="27" t="s">
        <v>1118</v>
      </c>
      <c r="K169" s="27" t="s">
        <v>133</v>
      </c>
      <c r="L169" s="27" t="s">
        <v>1129</v>
      </c>
      <c r="M169" s="26" t="s">
        <v>284</v>
      </c>
      <c r="N169" s="27" t="s">
        <v>1129</v>
      </c>
      <c r="O169" s="26" t="s">
        <v>285</v>
      </c>
      <c r="P169" s="36" t="s">
        <v>1118</v>
      </c>
      <c r="Q169" t="s">
        <v>931</v>
      </c>
    </row>
    <row r="170" spans="1:17" ht="12.75">
      <c r="A170" s="25" t="s">
        <v>286</v>
      </c>
      <c r="B170" s="34">
        <v>620</v>
      </c>
      <c r="C170" t="s">
        <v>130</v>
      </c>
      <c r="D170" s="27" t="s">
        <v>109</v>
      </c>
      <c r="E170" s="26" t="s">
        <v>394</v>
      </c>
      <c r="F170" s="26" t="s">
        <v>1116</v>
      </c>
      <c r="G170" s="27" t="s">
        <v>444</v>
      </c>
      <c r="H170" s="27" t="s">
        <v>1118</v>
      </c>
      <c r="I170" s="26" t="s">
        <v>1119</v>
      </c>
      <c r="J170" s="27" t="s">
        <v>287</v>
      </c>
      <c r="K170" s="27" t="s">
        <v>249</v>
      </c>
      <c r="L170" s="26" t="s">
        <v>720</v>
      </c>
      <c r="M170" s="26" t="s">
        <v>47</v>
      </c>
      <c r="N170" s="26" t="s">
        <v>385</v>
      </c>
      <c r="O170" s="26" t="s">
        <v>829</v>
      </c>
      <c r="P170" s="26" t="s">
        <v>739</v>
      </c>
      <c r="Q170" t="s">
        <v>931</v>
      </c>
    </row>
    <row r="171" spans="1:17" ht="12.75">
      <c r="A171" s="35" t="s">
        <v>656</v>
      </c>
      <c r="B171" s="34">
        <v>645</v>
      </c>
      <c r="C171" t="s">
        <v>1114</v>
      </c>
      <c r="D171" s="27" t="s">
        <v>109</v>
      </c>
      <c r="E171" s="27" t="s">
        <v>109</v>
      </c>
      <c r="F171" s="36" t="s">
        <v>113</v>
      </c>
      <c r="G171" s="27" t="s">
        <v>1117</v>
      </c>
      <c r="H171" s="27" t="s">
        <v>249</v>
      </c>
      <c r="I171" s="26" t="s">
        <v>1119</v>
      </c>
      <c r="J171" s="26" t="s">
        <v>657</v>
      </c>
      <c r="K171" s="27" t="s">
        <v>249</v>
      </c>
      <c r="L171" s="26" t="s">
        <v>524</v>
      </c>
      <c r="M171" s="26" t="s">
        <v>718</v>
      </c>
      <c r="N171" s="27" t="s">
        <v>1129</v>
      </c>
      <c r="O171" s="26" t="s">
        <v>719</v>
      </c>
      <c r="P171" s="36" t="s">
        <v>1115</v>
      </c>
      <c r="Q171" t="s">
        <v>931</v>
      </c>
    </row>
    <row r="172" spans="1:17" ht="12.75">
      <c r="A172" s="25" t="s">
        <v>798</v>
      </c>
      <c r="B172" s="34">
        <v>472</v>
      </c>
      <c r="C172" t="s">
        <v>1114</v>
      </c>
      <c r="D172" s="27" t="s">
        <v>444</v>
      </c>
      <c r="E172" s="26" t="s">
        <v>799</v>
      </c>
      <c r="F172" s="36" t="s">
        <v>113</v>
      </c>
      <c r="G172" s="27" t="s">
        <v>1129</v>
      </c>
      <c r="H172" s="27" t="s">
        <v>1118</v>
      </c>
      <c r="I172" s="26" t="s">
        <v>1119</v>
      </c>
      <c r="J172" s="26" t="s">
        <v>696</v>
      </c>
      <c r="K172" s="27" t="s">
        <v>1118</v>
      </c>
      <c r="L172" s="26" t="s">
        <v>800</v>
      </c>
      <c r="M172" s="26" t="s">
        <v>801</v>
      </c>
      <c r="N172" s="26" t="s">
        <v>802</v>
      </c>
      <c r="O172" s="26" t="s">
        <v>803</v>
      </c>
      <c r="P172" s="26" t="s">
        <v>874</v>
      </c>
      <c r="Q172" t="s">
        <v>931</v>
      </c>
    </row>
    <row r="173" spans="1:17" ht="12.75">
      <c r="A173" s="25" t="s">
        <v>386</v>
      </c>
      <c r="B173" s="34">
        <v>630</v>
      </c>
      <c r="C173" t="s">
        <v>442</v>
      </c>
      <c r="D173" s="27" t="s">
        <v>109</v>
      </c>
      <c r="E173" s="26" t="s">
        <v>1115</v>
      </c>
      <c r="F173" s="26" t="s">
        <v>1116</v>
      </c>
      <c r="G173" s="27" t="s">
        <v>444</v>
      </c>
      <c r="H173" s="27" t="s">
        <v>1118</v>
      </c>
      <c r="I173" s="26" t="s">
        <v>1119</v>
      </c>
      <c r="J173" s="27" t="s">
        <v>1118</v>
      </c>
      <c r="K173" s="27" t="s">
        <v>1118</v>
      </c>
      <c r="L173" s="26" t="s">
        <v>791</v>
      </c>
      <c r="M173" s="26" t="s">
        <v>1061</v>
      </c>
      <c r="N173" s="27" t="s">
        <v>1129</v>
      </c>
      <c r="O173" s="26" t="s">
        <v>829</v>
      </c>
      <c r="P173" s="26" t="s">
        <v>517</v>
      </c>
      <c r="Q173" t="s">
        <v>931</v>
      </c>
    </row>
    <row r="174" spans="1:17" ht="12.75">
      <c r="A174" s="25" t="s">
        <v>441</v>
      </c>
      <c r="B174" s="34">
        <v>312</v>
      </c>
      <c r="C174" t="s">
        <v>442</v>
      </c>
      <c r="D174" s="27" t="s">
        <v>109</v>
      </c>
      <c r="E174" s="26" t="s">
        <v>443</v>
      </c>
      <c r="F174" s="26" t="s">
        <v>1116</v>
      </c>
      <c r="G174" s="27" t="s">
        <v>444</v>
      </c>
      <c r="H174" s="27" t="s">
        <v>1116</v>
      </c>
      <c r="I174" s="26" t="s">
        <v>1119</v>
      </c>
      <c r="J174" s="27" t="s">
        <v>445</v>
      </c>
      <c r="K174" s="27" t="s">
        <v>445</v>
      </c>
      <c r="L174" s="27" t="s">
        <v>1129</v>
      </c>
      <c r="M174" s="26" t="s">
        <v>871</v>
      </c>
      <c r="N174" s="26" t="s">
        <v>872</v>
      </c>
      <c r="O174" s="36" t="s">
        <v>873</v>
      </c>
      <c r="P174" s="26" t="s">
        <v>874</v>
      </c>
      <c r="Q174" t="s">
        <v>1125</v>
      </c>
    </row>
    <row r="175" spans="1:17" ht="12.75">
      <c r="A175" s="25" t="s">
        <v>875</v>
      </c>
      <c r="B175" s="34">
        <v>313</v>
      </c>
      <c r="C175" t="s">
        <v>442</v>
      </c>
      <c r="D175" s="27" t="s">
        <v>109</v>
      </c>
      <c r="E175" s="26" t="s">
        <v>513</v>
      </c>
      <c r="F175" s="26" t="s">
        <v>927</v>
      </c>
      <c r="G175" s="27" t="s">
        <v>444</v>
      </c>
      <c r="H175" s="27" t="s">
        <v>1116</v>
      </c>
      <c r="I175" s="26" t="s">
        <v>1119</v>
      </c>
      <c r="J175" s="27" t="s">
        <v>928</v>
      </c>
      <c r="K175" s="26" t="s">
        <v>929</v>
      </c>
      <c r="L175" s="27" t="s">
        <v>1129</v>
      </c>
      <c r="M175" s="26" t="s">
        <v>871</v>
      </c>
      <c r="N175" s="26" t="s">
        <v>872</v>
      </c>
      <c r="O175" s="26" t="s">
        <v>930</v>
      </c>
      <c r="P175" s="26" t="s">
        <v>874</v>
      </c>
      <c r="Q175" t="s">
        <v>931</v>
      </c>
    </row>
    <row r="176" spans="1:17" ht="12.75">
      <c r="A176" s="25" t="s">
        <v>462</v>
      </c>
      <c r="B176" s="34">
        <v>359</v>
      </c>
      <c r="C176" t="s">
        <v>442</v>
      </c>
      <c r="D176" s="27" t="s">
        <v>109</v>
      </c>
      <c r="E176" s="26" t="s">
        <v>463</v>
      </c>
      <c r="F176" s="26" t="s">
        <v>927</v>
      </c>
      <c r="G176" s="27" t="s">
        <v>444</v>
      </c>
      <c r="H176" s="27" t="s">
        <v>1116</v>
      </c>
      <c r="I176" s="26" t="s">
        <v>1119</v>
      </c>
      <c r="J176" s="27" t="s">
        <v>725</v>
      </c>
      <c r="K176" s="26" t="s">
        <v>929</v>
      </c>
      <c r="L176" s="27" t="s">
        <v>1129</v>
      </c>
      <c r="M176" s="26" t="s">
        <v>871</v>
      </c>
      <c r="N176" s="26" t="s">
        <v>872</v>
      </c>
      <c r="O176" s="26" t="s">
        <v>726</v>
      </c>
      <c r="P176" s="26" t="s">
        <v>874</v>
      </c>
      <c r="Q176" t="s">
        <v>931</v>
      </c>
    </row>
    <row r="177" spans="1:17" ht="12.75">
      <c r="A177" s="25" t="s">
        <v>506</v>
      </c>
      <c r="B177" s="34">
        <v>633</v>
      </c>
      <c r="C177" t="s">
        <v>1114</v>
      </c>
      <c r="D177" s="27" t="s">
        <v>109</v>
      </c>
      <c r="E177" s="27" t="s">
        <v>109</v>
      </c>
      <c r="F177" s="26" t="s">
        <v>1116</v>
      </c>
      <c r="G177" s="27" t="s">
        <v>444</v>
      </c>
      <c r="H177" s="27" t="s">
        <v>1116</v>
      </c>
      <c r="I177" s="26" t="s">
        <v>1119</v>
      </c>
      <c r="J177" s="26" t="s">
        <v>1062</v>
      </c>
      <c r="K177" s="26" t="s">
        <v>929</v>
      </c>
      <c r="L177" s="26" t="s">
        <v>1063</v>
      </c>
      <c r="M177" s="26" t="s">
        <v>1064</v>
      </c>
      <c r="N177" s="26" t="s">
        <v>1065</v>
      </c>
      <c r="O177" s="26" t="s">
        <v>1066</v>
      </c>
      <c r="P177" s="26" t="s">
        <v>874</v>
      </c>
      <c r="Q177" t="s">
        <v>931</v>
      </c>
    </row>
    <row r="178" spans="1:17" ht="12.75">
      <c r="A178" s="25" t="s">
        <v>311</v>
      </c>
      <c r="B178" s="34">
        <v>638</v>
      </c>
      <c r="C178" t="s">
        <v>442</v>
      </c>
      <c r="D178" s="26" t="s">
        <v>1072</v>
      </c>
      <c r="E178" s="26" t="s">
        <v>1073</v>
      </c>
      <c r="F178" s="26" t="s">
        <v>927</v>
      </c>
      <c r="G178" s="27" t="s">
        <v>444</v>
      </c>
      <c r="H178" s="27" t="s">
        <v>133</v>
      </c>
      <c r="I178" s="26" t="s">
        <v>1119</v>
      </c>
      <c r="J178" s="27" t="s">
        <v>249</v>
      </c>
      <c r="K178" s="27" t="s">
        <v>249</v>
      </c>
      <c r="L178" s="27" t="s">
        <v>1129</v>
      </c>
      <c r="M178" s="26" t="s">
        <v>1074</v>
      </c>
      <c r="N178" s="27" t="s">
        <v>1129</v>
      </c>
      <c r="O178" s="26" t="s">
        <v>613</v>
      </c>
      <c r="P178" s="36" t="s">
        <v>478</v>
      </c>
      <c r="Q178" t="s">
        <v>931</v>
      </c>
    </row>
    <row r="179" spans="1:17" ht="12.75">
      <c r="A179" s="25" t="s">
        <v>507</v>
      </c>
      <c r="B179" s="34">
        <v>636</v>
      </c>
      <c r="C179" t="s">
        <v>1114</v>
      </c>
      <c r="D179" s="27" t="s">
        <v>109</v>
      </c>
      <c r="E179" s="27" t="s">
        <v>109</v>
      </c>
      <c r="F179" s="36" t="s">
        <v>113</v>
      </c>
      <c r="G179" s="27" t="s">
        <v>444</v>
      </c>
      <c r="H179" s="27" t="s">
        <v>1118</v>
      </c>
      <c r="I179" s="26" t="s">
        <v>1119</v>
      </c>
      <c r="J179" s="27" t="s">
        <v>1118</v>
      </c>
      <c r="K179" s="27" t="s">
        <v>1118</v>
      </c>
      <c r="L179" s="27" t="s">
        <v>1129</v>
      </c>
      <c r="M179" s="26" t="s">
        <v>1069</v>
      </c>
      <c r="N179" s="27" t="s">
        <v>1129</v>
      </c>
      <c r="O179" s="26" t="s">
        <v>1070</v>
      </c>
      <c r="P179" s="26" t="s">
        <v>1071</v>
      </c>
      <c r="Q179" t="s">
        <v>931</v>
      </c>
    </row>
    <row r="180" spans="1:17" ht="12.75">
      <c r="A180" s="25" t="s">
        <v>1077</v>
      </c>
      <c r="B180" s="34">
        <v>641</v>
      </c>
      <c r="C180" t="s">
        <v>1114</v>
      </c>
      <c r="D180" s="27" t="s">
        <v>663</v>
      </c>
      <c r="E180" s="27" t="s">
        <v>663</v>
      </c>
      <c r="F180" s="26" t="s">
        <v>1116</v>
      </c>
      <c r="G180" s="27" t="s">
        <v>1129</v>
      </c>
      <c r="H180" s="26" t="s">
        <v>1078</v>
      </c>
      <c r="I180" s="26" t="s">
        <v>1119</v>
      </c>
      <c r="J180" s="27" t="s">
        <v>133</v>
      </c>
      <c r="K180" s="27" t="s">
        <v>1118</v>
      </c>
      <c r="L180" s="26" t="s">
        <v>791</v>
      </c>
      <c r="M180" s="26" t="s">
        <v>148</v>
      </c>
      <c r="N180" s="27" t="s">
        <v>1129</v>
      </c>
      <c r="O180" s="26" t="s">
        <v>1079</v>
      </c>
      <c r="P180" s="36" t="s">
        <v>739</v>
      </c>
      <c r="Q180" t="s">
        <v>931</v>
      </c>
    </row>
    <row r="181" spans="1:17" ht="12.75">
      <c r="A181" s="25" t="s">
        <v>312</v>
      </c>
      <c r="B181" s="34">
        <v>640</v>
      </c>
      <c r="C181" t="s">
        <v>1114</v>
      </c>
      <c r="D181" s="26" t="s">
        <v>864</v>
      </c>
      <c r="E181" s="26" t="s">
        <v>1130</v>
      </c>
      <c r="F181" s="36" t="s">
        <v>113</v>
      </c>
      <c r="G181" s="27" t="s">
        <v>444</v>
      </c>
      <c r="H181" s="27" t="s">
        <v>1118</v>
      </c>
      <c r="I181" s="26" t="s">
        <v>1119</v>
      </c>
      <c r="J181" s="27" t="s">
        <v>133</v>
      </c>
      <c r="K181" s="27" t="s">
        <v>1118</v>
      </c>
      <c r="L181" s="26" t="s">
        <v>1075</v>
      </c>
      <c r="M181" s="26" t="s">
        <v>1076</v>
      </c>
      <c r="N181" s="27" t="s">
        <v>1129</v>
      </c>
      <c r="O181" s="26" t="s">
        <v>793</v>
      </c>
      <c r="P181" s="36" t="s">
        <v>1071</v>
      </c>
      <c r="Q181" t="s">
        <v>931</v>
      </c>
    </row>
    <row r="182" spans="1:17" ht="12.75">
      <c r="A182" s="25" t="s">
        <v>408</v>
      </c>
      <c r="B182" s="34" t="s">
        <v>409</v>
      </c>
      <c r="C182" t="s">
        <v>442</v>
      </c>
      <c r="D182" s="27" t="s">
        <v>444</v>
      </c>
      <c r="E182" s="27" t="s">
        <v>444</v>
      </c>
      <c r="F182" s="26" t="s">
        <v>927</v>
      </c>
      <c r="G182" s="27" t="s">
        <v>444</v>
      </c>
      <c r="H182" s="27" t="s">
        <v>133</v>
      </c>
      <c r="I182" s="26" t="s">
        <v>1119</v>
      </c>
      <c r="J182" s="27" t="s">
        <v>133</v>
      </c>
      <c r="K182" s="27" t="s">
        <v>249</v>
      </c>
      <c r="L182" s="27" t="s">
        <v>1129</v>
      </c>
      <c r="M182" s="26" t="s">
        <v>410</v>
      </c>
      <c r="N182" s="27" t="s">
        <v>1129</v>
      </c>
      <c r="O182" s="26" t="s">
        <v>930</v>
      </c>
      <c r="P182" s="36" t="s">
        <v>411</v>
      </c>
      <c r="Q182" s="25" t="s">
        <v>869</v>
      </c>
    </row>
    <row r="183" spans="1:17" ht="12.75">
      <c r="A183" s="25" t="s">
        <v>412</v>
      </c>
      <c r="B183" s="34" t="s">
        <v>413</v>
      </c>
      <c r="C183" t="s">
        <v>442</v>
      </c>
      <c r="D183" s="27" t="s">
        <v>109</v>
      </c>
      <c r="E183" s="27" t="s">
        <v>109</v>
      </c>
      <c r="F183" s="26" t="s">
        <v>927</v>
      </c>
      <c r="G183" s="27" t="s">
        <v>444</v>
      </c>
      <c r="H183" s="27" t="s">
        <v>133</v>
      </c>
      <c r="I183" s="26" t="s">
        <v>1119</v>
      </c>
      <c r="J183" s="27" t="s">
        <v>249</v>
      </c>
      <c r="K183" s="27" t="s">
        <v>249</v>
      </c>
      <c r="L183" s="27" t="s">
        <v>1129</v>
      </c>
      <c r="M183" s="26" t="s">
        <v>410</v>
      </c>
      <c r="N183" s="27" t="s">
        <v>1129</v>
      </c>
      <c r="O183" s="26" t="s">
        <v>930</v>
      </c>
      <c r="P183" s="36" t="s">
        <v>411</v>
      </c>
      <c r="Q183" t="s">
        <v>931</v>
      </c>
    </row>
    <row r="184" spans="1:17" ht="15">
      <c r="A184" s="35" t="s">
        <v>313</v>
      </c>
      <c r="B184" s="34">
        <v>351</v>
      </c>
      <c r="C184" t="s">
        <v>442</v>
      </c>
      <c r="D184" s="27" t="s">
        <v>109</v>
      </c>
      <c r="E184" s="26" t="s">
        <v>692</v>
      </c>
      <c r="F184" s="36" t="s">
        <v>113</v>
      </c>
      <c r="G184" s="26" t="s">
        <v>693</v>
      </c>
      <c r="H184" s="26" t="s">
        <v>874</v>
      </c>
      <c r="I184" s="26" t="s">
        <v>1119</v>
      </c>
      <c r="J184" s="26" t="s">
        <v>694</v>
      </c>
      <c r="K184" s="27" t="s">
        <v>249</v>
      </c>
      <c r="L184" s="26" t="s">
        <v>511</v>
      </c>
      <c r="M184" s="27" t="s">
        <v>1129</v>
      </c>
      <c r="N184" s="28" t="s">
        <v>1129</v>
      </c>
      <c r="O184" s="28" t="s">
        <v>1129</v>
      </c>
      <c r="P184" s="28" t="s">
        <v>825</v>
      </c>
      <c r="Q184" t="s">
        <v>931</v>
      </c>
    </row>
    <row r="185" spans="1:17" ht="12.75">
      <c r="A185" s="35" t="s">
        <v>553</v>
      </c>
      <c r="B185" s="34">
        <v>658</v>
      </c>
      <c r="C185" t="s">
        <v>1114</v>
      </c>
      <c r="D185" s="26" t="s">
        <v>548</v>
      </c>
      <c r="E185" s="26" t="s">
        <v>549</v>
      </c>
      <c r="F185" s="26" t="s">
        <v>1116</v>
      </c>
      <c r="G185" s="27" t="s">
        <v>444</v>
      </c>
      <c r="H185" s="26" t="s">
        <v>133</v>
      </c>
      <c r="I185" s="26" t="s">
        <v>1119</v>
      </c>
      <c r="J185" s="26" t="s">
        <v>696</v>
      </c>
      <c r="K185" s="27" t="s">
        <v>1118</v>
      </c>
      <c r="L185" s="26" t="s">
        <v>550</v>
      </c>
      <c r="M185" s="26" t="s">
        <v>551</v>
      </c>
      <c r="N185" s="27" t="s">
        <v>1129</v>
      </c>
      <c r="O185" s="26" t="s">
        <v>125</v>
      </c>
      <c r="P185" s="36" t="s">
        <v>478</v>
      </c>
      <c r="Q185" t="s">
        <v>931</v>
      </c>
    </row>
    <row r="186" spans="1:17" ht="12.75">
      <c r="A186" s="35" t="s">
        <v>554</v>
      </c>
      <c r="B186" s="34">
        <v>659</v>
      </c>
      <c r="C186" t="s">
        <v>1114</v>
      </c>
      <c r="D186" s="26" t="s">
        <v>548</v>
      </c>
      <c r="E186" s="26" t="s">
        <v>549</v>
      </c>
      <c r="F186" s="26" t="s">
        <v>1116</v>
      </c>
      <c r="G186" s="27" t="s">
        <v>444</v>
      </c>
      <c r="H186" s="27" t="s">
        <v>133</v>
      </c>
      <c r="I186" s="26" t="s">
        <v>1119</v>
      </c>
      <c r="J186" s="26" t="s">
        <v>696</v>
      </c>
      <c r="K186" s="27" t="s">
        <v>1118</v>
      </c>
      <c r="L186" s="26" t="s">
        <v>550</v>
      </c>
      <c r="M186" s="26" t="s">
        <v>551</v>
      </c>
      <c r="N186" s="27" t="s">
        <v>1129</v>
      </c>
      <c r="O186" s="26" t="s">
        <v>125</v>
      </c>
      <c r="P186" s="36" t="s">
        <v>478</v>
      </c>
      <c r="Q186" t="s">
        <v>931</v>
      </c>
    </row>
    <row r="187" spans="1:17" ht="12.75">
      <c r="A187" s="25" t="s">
        <v>552</v>
      </c>
      <c r="B187" s="34">
        <v>657</v>
      </c>
      <c r="C187" t="s">
        <v>1114</v>
      </c>
      <c r="D187" s="26" t="s">
        <v>548</v>
      </c>
      <c r="E187" s="26" t="s">
        <v>549</v>
      </c>
      <c r="F187" s="26" t="s">
        <v>1116</v>
      </c>
      <c r="G187" s="27" t="s">
        <v>444</v>
      </c>
      <c r="H187" s="27" t="s">
        <v>133</v>
      </c>
      <c r="I187" s="26" t="s">
        <v>1119</v>
      </c>
      <c r="J187" s="26" t="s">
        <v>696</v>
      </c>
      <c r="K187" s="27" t="s">
        <v>1118</v>
      </c>
      <c r="L187" s="26" t="s">
        <v>550</v>
      </c>
      <c r="M187" s="26" t="s">
        <v>551</v>
      </c>
      <c r="N187" s="27" t="s">
        <v>1129</v>
      </c>
      <c r="O187" s="26" t="s">
        <v>125</v>
      </c>
      <c r="P187" s="36" t="s">
        <v>478</v>
      </c>
      <c r="Q187" t="s">
        <v>931</v>
      </c>
    </row>
    <row r="188" spans="1:17" ht="12.75">
      <c r="A188" s="35" t="s">
        <v>654</v>
      </c>
      <c r="B188" s="34">
        <v>644</v>
      </c>
      <c r="C188" t="s">
        <v>1114</v>
      </c>
      <c r="D188" s="27" t="s">
        <v>109</v>
      </c>
      <c r="E188" s="27" t="s">
        <v>109</v>
      </c>
      <c r="F188" s="36" t="s">
        <v>113</v>
      </c>
      <c r="G188" s="27" t="s">
        <v>1117</v>
      </c>
      <c r="H188" s="27" t="s">
        <v>249</v>
      </c>
      <c r="I188" s="26" t="s">
        <v>1119</v>
      </c>
      <c r="J188" s="26" t="s">
        <v>655</v>
      </c>
      <c r="K188" s="27" t="s">
        <v>43</v>
      </c>
      <c r="L188" s="26" t="s">
        <v>524</v>
      </c>
      <c r="M188" s="26" t="s">
        <v>718</v>
      </c>
      <c r="N188" s="27" t="s">
        <v>1129</v>
      </c>
      <c r="O188" s="26" t="s">
        <v>719</v>
      </c>
      <c r="P188" s="36" t="s">
        <v>1071</v>
      </c>
      <c r="Q188" t="s">
        <v>931</v>
      </c>
    </row>
    <row r="189" spans="1:17" ht="12.75">
      <c r="A189" s="25" t="s">
        <v>320</v>
      </c>
      <c r="B189" s="34">
        <v>648</v>
      </c>
      <c r="C189" t="s">
        <v>442</v>
      </c>
      <c r="D189" s="27" t="s">
        <v>109</v>
      </c>
      <c r="E189" s="27" t="s">
        <v>109</v>
      </c>
      <c r="F189" s="26" t="s">
        <v>1116</v>
      </c>
      <c r="G189" s="27" t="s">
        <v>157</v>
      </c>
      <c r="H189" s="27" t="s">
        <v>249</v>
      </c>
      <c r="I189" s="26" t="s">
        <v>1119</v>
      </c>
      <c r="J189" s="26" t="s">
        <v>1043</v>
      </c>
      <c r="K189" s="27" t="s">
        <v>249</v>
      </c>
      <c r="L189" s="27" t="s">
        <v>1129</v>
      </c>
      <c r="M189" s="26" t="s">
        <v>718</v>
      </c>
      <c r="N189" s="27" t="s">
        <v>1129</v>
      </c>
      <c r="O189" s="26" t="s">
        <v>97</v>
      </c>
      <c r="P189" s="36" t="s">
        <v>1044</v>
      </c>
      <c r="Q189" t="s">
        <v>931</v>
      </c>
    </row>
    <row r="190" spans="1:17" ht="12.75">
      <c r="A190" s="25" t="s">
        <v>734</v>
      </c>
      <c r="B190" s="34">
        <v>380</v>
      </c>
      <c r="C190" t="s">
        <v>130</v>
      </c>
      <c r="D190" s="26" t="s">
        <v>735</v>
      </c>
      <c r="E190" s="26" t="s">
        <v>736</v>
      </c>
      <c r="F190" s="36" t="s">
        <v>113</v>
      </c>
      <c r="G190" s="27" t="s">
        <v>444</v>
      </c>
      <c r="H190" s="27" t="s">
        <v>1129</v>
      </c>
      <c r="I190" s="26" t="s">
        <v>1119</v>
      </c>
      <c r="J190" s="27" t="s">
        <v>249</v>
      </c>
      <c r="K190" s="27" t="s">
        <v>249</v>
      </c>
      <c r="L190" s="27" t="s">
        <v>1129</v>
      </c>
      <c r="M190" s="27" t="s">
        <v>1129</v>
      </c>
      <c r="N190" s="26" t="s">
        <v>737</v>
      </c>
      <c r="O190" s="26" t="s">
        <v>738</v>
      </c>
      <c r="P190" s="36" t="s">
        <v>739</v>
      </c>
      <c r="Q190" t="s">
        <v>931</v>
      </c>
    </row>
    <row r="191" spans="1:17" ht="12.75">
      <c r="A191" s="25" t="s">
        <v>1045</v>
      </c>
      <c r="B191" s="34">
        <v>650</v>
      </c>
      <c r="C191" t="s">
        <v>130</v>
      </c>
      <c r="D191" s="27" t="s">
        <v>109</v>
      </c>
      <c r="E191" s="27" t="s">
        <v>109</v>
      </c>
      <c r="F191" s="36" t="s">
        <v>113</v>
      </c>
      <c r="G191" s="27" t="s">
        <v>157</v>
      </c>
      <c r="H191" s="27" t="s">
        <v>1118</v>
      </c>
      <c r="I191" s="26" t="s">
        <v>1119</v>
      </c>
      <c r="J191" s="27" t="s">
        <v>249</v>
      </c>
      <c r="K191" s="26" t="s">
        <v>1128</v>
      </c>
      <c r="L191" s="27" t="s">
        <v>1129</v>
      </c>
      <c r="M191" s="27" t="s">
        <v>1129</v>
      </c>
      <c r="N191" s="26" t="s">
        <v>542</v>
      </c>
      <c r="O191" s="26" t="s">
        <v>925</v>
      </c>
      <c r="P191" s="36" t="s">
        <v>739</v>
      </c>
      <c r="Q191" s="25" t="s">
        <v>543</v>
      </c>
    </row>
  </sheetData>
  <sheetProtection password="CD71" sheet="1" objects="1" scenarios="1"/>
  <mergeCells count="3">
    <mergeCell ref="G35:I35"/>
    <mergeCell ref="L35:O35"/>
    <mergeCell ref="D35:F35"/>
  </mergeCells>
  <printOptions/>
  <pageMargins left="0.75" right="0.75" top="1" bottom="1" header="0.5" footer="0.5"/>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sheetPr codeName="Sheet2"/>
  <dimension ref="A1:I64"/>
  <sheetViews>
    <sheetView showGridLines="0" workbookViewId="0" topLeftCell="A46">
      <selection activeCell="A1" sqref="A1:I1"/>
    </sheetView>
  </sheetViews>
  <sheetFormatPr defaultColWidth="9.140625" defaultRowHeight="12.75"/>
  <cols>
    <col min="1" max="1" width="5.140625" style="0" customWidth="1"/>
    <col min="7" max="7" width="4.421875" style="0" customWidth="1"/>
    <col min="8" max="8" width="5.28125" style="0" customWidth="1"/>
    <col min="9" max="9" width="27.421875" style="0" customWidth="1"/>
  </cols>
  <sheetData>
    <row r="1" spans="1:9" ht="22.5" customHeight="1">
      <c r="A1" s="290" t="s">
        <v>342</v>
      </c>
      <c r="B1" s="290"/>
      <c r="C1" s="290"/>
      <c r="D1" s="290"/>
      <c r="E1" s="290"/>
      <c r="F1" s="290"/>
      <c r="G1" s="290"/>
      <c r="H1" s="290"/>
      <c r="I1" s="290"/>
    </row>
    <row r="2" spans="1:9" ht="19.5" customHeight="1">
      <c r="A2" s="291" t="s">
        <v>359</v>
      </c>
      <c r="B2" s="291"/>
      <c r="C2" s="291"/>
      <c r="D2" s="291"/>
      <c r="E2" s="291"/>
      <c r="F2" s="291"/>
      <c r="G2" s="291"/>
      <c r="H2" s="291"/>
      <c r="I2" s="291"/>
    </row>
    <row r="3" spans="1:5" ht="9" customHeight="1">
      <c r="A3" s="4"/>
      <c r="B3" s="4"/>
      <c r="C3" s="4"/>
      <c r="D3" s="4"/>
      <c r="E3" s="4"/>
    </row>
    <row r="4" spans="1:4" ht="14.25" customHeight="1">
      <c r="A4" s="293" t="s">
        <v>572</v>
      </c>
      <c r="B4" s="293"/>
      <c r="C4" s="293"/>
      <c r="D4" s="293"/>
    </row>
    <row r="5" spans="1:9" ht="76.5" customHeight="1">
      <c r="A5" s="289" t="s">
        <v>343</v>
      </c>
      <c r="B5" s="289"/>
      <c r="C5" s="289"/>
      <c r="D5" s="289"/>
      <c r="E5" s="289"/>
      <c r="F5" s="289"/>
      <c r="G5" s="289"/>
      <c r="H5" s="289"/>
      <c r="I5" s="289"/>
    </row>
    <row r="6" spans="1:5" ht="9" customHeight="1">
      <c r="A6" s="2"/>
      <c r="B6" s="2"/>
      <c r="C6" s="2"/>
      <c r="D6" s="2"/>
      <c r="E6" s="2"/>
    </row>
    <row r="7" spans="1:9" ht="23.25" customHeight="1">
      <c r="A7" s="292" t="s">
        <v>344</v>
      </c>
      <c r="B7" s="292"/>
      <c r="C7" s="292"/>
      <c r="D7" s="292"/>
      <c r="E7" s="292"/>
      <c r="F7" s="292"/>
      <c r="G7" s="292"/>
      <c r="H7" s="292"/>
      <c r="I7" s="292"/>
    </row>
    <row r="8" ht="9" customHeight="1"/>
    <row r="9" spans="1:9" ht="12.75">
      <c r="A9" s="21" t="s">
        <v>58</v>
      </c>
      <c r="B9" s="289" t="s">
        <v>514</v>
      </c>
      <c r="C9" s="289"/>
      <c r="D9" s="289"/>
      <c r="E9" s="289"/>
      <c r="F9" s="289"/>
      <c r="G9" s="289"/>
      <c r="H9" s="289"/>
      <c r="I9" s="289"/>
    </row>
    <row r="10" spans="1:9" ht="9" customHeight="1">
      <c r="A10" s="21"/>
      <c r="B10" s="2"/>
      <c r="C10" s="2"/>
      <c r="D10" s="2"/>
      <c r="E10" s="2"/>
      <c r="F10" s="2"/>
      <c r="G10" s="2"/>
      <c r="H10" s="2"/>
      <c r="I10" s="2"/>
    </row>
    <row r="11" spans="1:9" ht="12.75">
      <c r="A11" s="21" t="s">
        <v>59</v>
      </c>
      <c r="B11" s="289" t="s">
        <v>870</v>
      </c>
      <c r="C11" s="289"/>
      <c r="D11" s="289"/>
      <c r="E11" s="289"/>
      <c r="F11" s="289"/>
      <c r="G11" s="289"/>
      <c r="H11" s="289"/>
      <c r="I11" s="289"/>
    </row>
    <row r="12" spans="1:9" ht="9" customHeight="1">
      <c r="A12" s="21"/>
      <c r="B12" s="2"/>
      <c r="C12" s="2"/>
      <c r="D12" s="2"/>
      <c r="E12" s="2"/>
      <c r="F12" s="2"/>
      <c r="G12" s="2"/>
      <c r="H12" s="2"/>
      <c r="I12" s="2"/>
    </row>
    <row r="13" spans="1:9" ht="37.5" customHeight="1">
      <c r="A13" s="21" t="s">
        <v>60</v>
      </c>
      <c r="B13" s="289" t="s">
        <v>244</v>
      </c>
      <c r="C13" s="289"/>
      <c r="D13" s="289"/>
      <c r="E13" s="289"/>
      <c r="F13" s="289"/>
      <c r="G13" s="289"/>
      <c r="H13" s="289"/>
      <c r="I13" s="289"/>
    </row>
    <row r="14" spans="1:9" ht="9" customHeight="1">
      <c r="A14" s="21"/>
      <c r="B14" s="2"/>
      <c r="C14" s="2"/>
      <c r="D14" s="2"/>
      <c r="E14" s="2"/>
      <c r="F14" s="2"/>
      <c r="G14" s="2"/>
      <c r="H14" s="2"/>
      <c r="I14" s="2"/>
    </row>
    <row r="15" spans="1:9" ht="12.75">
      <c r="A15" s="21" t="s">
        <v>61</v>
      </c>
      <c r="B15" s="289" t="s">
        <v>515</v>
      </c>
      <c r="C15" s="289"/>
      <c r="D15" s="289"/>
      <c r="E15" s="289"/>
      <c r="F15" s="289"/>
      <c r="G15" s="289"/>
      <c r="H15" s="289"/>
      <c r="I15" s="289"/>
    </row>
    <row r="16" spans="1:9" ht="12.75">
      <c r="A16" s="21"/>
      <c r="B16" s="289" t="s">
        <v>516</v>
      </c>
      <c r="C16" s="289"/>
      <c r="D16" s="289"/>
      <c r="E16" s="289"/>
      <c r="F16" s="289"/>
      <c r="G16" s="289"/>
      <c r="H16" s="289"/>
      <c r="I16" s="289"/>
    </row>
    <row r="17" spans="1:9" ht="8.25" customHeight="1">
      <c r="A17" s="21"/>
      <c r="B17" s="2"/>
      <c r="C17" s="2"/>
      <c r="D17" s="2"/>
      <c r="E17" s="2"/>
      <c r="F17" s="2"/>
      <c r="G17" s="2"/>
      <c r="H17" s="2"/>
      <c r="I17" s="2"/>
    </row>
    <row r="18" spans="1:9" ht="61.5" customHeight="1">
      <c r="A18" s="21" t="s">
        <v>62</v>
      </c>
      <c r="B18" s="289" t="s">
        <v>339</v>
      </c>
      <c r="C18" s="289"/>
      <c r="D18" s="289"/>
      <c r="E18" s="289"/>
      <c r="F18" s="289"/>
      <c r="G18" s="289"/>
      <c r="H18" s="289"/>
      <c r="I18" s="289"/>
    </row>
    <row r="19" spans="1:9" ht="9" customHeight="1">
      <c r="A19" s="21"/>
      <c r="B19" s="2"/>
      <c r="C19" s="2"/>
      <c r="D19" s="2"/>
      <c r="E19" s="2"/>
      <c r="F19" s="2"/>
      <c r="G19" s="2"/>
      <c r="H19" s="2"/>
      <c r="I19" s="2"/>
    </row>
    <row r="20" spans="1:9" ht="75" customHeight="1">
      <c r="A20" s="21" t="s">
        <v>63</v>
      </c>
      <c r="B20" s="289" t="s">
        <v>822</v>
      </c>
      <c r="C20" s="289"/>
      <c r="D20" s="289"/>
      <c r="E20" s="289"/>
      <c r="F20" s="289"/>
      <c r="G20" s="289"/>
      <c r="H20" s="289"/>
      <c r="I20" s="289"/>
    </row>
    <row r="21" spans="1:9" ht="9" customHeight="1">
      <c r="A21" s="21"/>
      <c r="B21" s="2"/>
      <c r="C21" s="2"/>
      <c r="D21" s="2"/>
      <c r="E21" s="2"/>
      <c r="F21" s="2"/>
      <c r="G21" s="2"/>
      <c r="H21" s="2"/>
      <c r="I21" s="2"/>
    </row>
    <row r="22" spans="1:9" ht="39" customHeight="1">
      <c r="A22" s="21" t="s">
        <v>64</v>
      </c>
      <c r="B22" s="289" t="s">
        <v>340</v>
      </c>
      <c r="C22" s="289"/>
      <c r="D22" s="289"/>
      <c r="E22" s="289"/>
      <c r="F22" s="289"/>
      <c r="G22" s="289"/>
      <c r="H22" s="289"/>
      <c r="I22" s="289"/>
    </row>
    <row r="23" spans="1:9" ht="9" customHeight="1">
      <c r="A23" s="21"/>
      <c r="B23" s="2"/>
      <c r="C23" s="2"/>
      <c r="D23" s="2"/>
      <c r="E23" s="2"/>
      <c r="F23" s="2"/>
      <c r="G23" s="2"/>
      <c r="H23" s="2"/>
      <c r="I23" s="2"/>
    </row>
    <row r="24" spans="1:9" ht="26.25" customHeight="1">
      <c r="A24" s="21" t="s">
        <v>65</v>
      </c>
      <c r="B24" s="289" t="s">
        <v>646</v>
      </c>
      <c r="C24" s="289"/>
      <c r="D24" s="289"/>
      <c r="E24" s="289"/>
      <c r="F24" s="289"/>
      <c r="G24" s="289"/>
      <c r="H24" s="289"/>
      <c r="I24" s="289"/>
    </row>
    <row r="25" spans="1:9" ht="9" customHeight="1">
      <c r="A25" s="21"/>
      <c r="B25" s="2"/>
      <c r="C25" s="2"/>
      <c r="D25" s="2"/>
      <c r="E25" s="2"/>
      <c r="F25" s="2"/>
      <c r="G25" s="2"/>
      <c r="H25" s="2"/>
      <c r="I25" s="2"/>
    </row>
    <row r="26" spans="1:9" ht="27" customHeight="1">
      <c r="A26" s="21" t="s">
        <v>66</v>
      </c>
      <c r="B26" s="289" t="s">
        <v>341</v>
      </c>
      <c r="C26" s="289"/>
      <c r="D26" s="289"/>
      <c r="E26" s="289"/>
      <c r="F26" s="289"/>
      <c r="G26" s="289"/>
      <c r="H26" s="289"/>
      <c r="I26" s="289"/>
    </row>
    <row r="27" spans="1:9" ht="9" customHeight="1">
      <c r="A27" s="21"/>
      <c r="B27" s="2"/>
      <c r="C27" s="2"/>
      <c r="D27" s="2"/>
      <c r="E27" s="2"/>
      <c r="F27" s="2"/>
      <c r="G27" s="2"/>
      <c r="H27" s="2"/>
      <c r="I27" s="2"/>
    </row>
    <row r="28" spans="1:9" ht="27" customHeight="1">
      <c r="A28" s="21" t="s">
        <v>67</v>
      </c>
      <c r="B28" s="289" t="s">
        <v>186</v>
      </c>
      <c r="C28" s="289"/>
      <c r="D28" s="289"/>
      <c r="E28" s="289"/>
      <c r="F28" s="289"/>
      <c r="G28" s="289"/>
      <c r="H28" s="289"/>
      <c r="I28" s="289"/>
    </row>
    <row r="29" spans="1:9" ht="9" customHeight="1">
      <c r="A29" s="21"/>
      <c r="B29" s="2"/>
      <c r="C29" s="2"/>
      <c r="D29" s="2"/>
      <c r="E29" s="2"/>
      <c r="F29" s="2"/>
      <c r="G29" s="2"/>
      <c r="H29" s="2"/>
      <c r="I29" s="2"/>
    </row>
    <row r="30" spans="1:9" ht="27.75" customHeight="1">
      <c r="A30" s="21" t="s">
        <v>68</v>
      </c>
      <c r="B30" s="289" t="s">
        <v>187</v>
      </c>
      <c r="C30" s="289"/>
      <c r="D30" s="289"/>
      <c r="E30" s="289"/>
      <c r="F30" s="289"/>
      <c r="G30" s="289"/>
      <c r="H30" s="289"/>
      <c r="I30" s="289"/>
    </row>
    <row r="31" spans="1:9" ht="9" customHeight="1">
      <c r="A31" s="21"/>
      <c r="B31" s="2"/>
      <c r="C31" s="2"/>
      <c r="D31" s="2"/>
      <c r="E31" s="2"/>
      <c r="F31" s="2"/>
      <c r="G31" s="2"/>
      <c r="H31" s="2"/>
      <c r="I31" s="2"/>
    </row>
    <row r="32" spans="1:9" ht="50.25" customHeight="1">
      <c r="A32" s="21" t="s">
        <v>69</v>
      </c>
      <c r="B32" s="289" t="s">
        <v>671</v>
      </c>
      <c r="C32" s="289"/>
      <c r="D32" s="289"/>
      <c r="E32" s="289"/>
      <c r="F32" s="289"/>
      <c r="G32" s="289"/>
      <c r="H32" s="289"/>
      <c r="I32" s="289"/>
    </row>
    <row r="33" spans="1:9" ht="9" customHeight="1">
      <c r="A33" s="21"/>
      <c r="B33" s="2"/>
      <c r="C33" s="2"/>
      <c r="D33" s="2"/>
      <c r="E33" s="2"/>
      <c r="F33" s="2"/>
      <c r="G33" s="2"/>
      <c r="H33" s="2"/>
      <c r="I33" s="2"/>
    </row>
    <row r="34" spans="1:9" ht="12.75">
      <c r="A34" s="21" t="s">
        <v>70</v>
      </c>
      <c r="B34" s="289" t="s">
        <v>573</v>
      </c>
      <c r="C34" s="289"/>
      <c r="D34" s="289"/>
      <c r="E34" s="289"/>
      <c r="F34" s="289"/>
      <c r="G34" s="289"/>
      <c r="H34" s="289"/>
      <c r="I34" s="289"/>
    </row>
    <row r="35" spans="1:2" ht="12.75">
      <c r="A35" s="5"/>
      <c r="B35" s="6"/>
    </row>
    <row r="36" spans="1:9" ht="18">
      <c r="A36" s="294" t="s">
        <v>574</v>
      </c>
      <c r="B36" s="294"/>
      <c r="C36" s="294"/>
      <c r="D36" s="294"/>
      <c r="E36" s="294"/>
      <c r="F36" s="294"/>
      <c r="G36" s="294"/>
      <c r="H36" s="294"/>
      <c r="I36" s="294"/>
    </row>
    <row r="37" spans="1:5" ht="12.75" customHeight="1">
      <c r="A37" s="7"/>
      <c r="B37" s="7"/>
      <c r="C37" s="7"/>
      <c r="D37" s="7"/>
      <c r="E37" s="7"/>
    </row>
    <row r="38" spans="1:9" ht="15.75">
      <c r="A38" s="293" t="s">
        <v>575</v>
      </c>
      <c r="B38" s="293"/>
      <c r="C38" s="293"/>
      <c r="D38" s="293"/>
      <c r="E38" s="293"/>
      <c r="F38" s="293"/>
      <c r="G38" s="293"/>
      <c r="H38" s="293"/>
      <c r="I38" s="293"/>
    </row>
    <row r="39" ht="12.75" customHeight="1">
      <c r="A39" s="1"/>
    </row>
    <row r="40" spans="1:9" ht="12.75">
      <c r="A40" s="296" t="s">
        <v>968</v>
      </c>
      <c r="B40" s="296"/>
      <c r="C40" s="296"/>
      <c r="D40" s="296"/>
      <c r="E40" s="296"/>
      <c r="F40" s="296"/>
      <c r="G40" s="296"/>
      <c r="H40" s="296"/>
      <c r="I40" s="296"/>
    </row>
    <row r="41" ht="9" customHeight="1"/>
    <row r="42" spans="1:9" ht="63" customHeight="1">
      <c r="A42" s="295" t="s">
        <v>647</v>
      </c>
      <c r="B42" s="295"/>
      <c r="C42" s="295"/>
      <c r="D42" s="295"/>
      <c r="E42" s="295"/>
      <c r="F42" s="295"/>
      <c r="G42" s="295"/>
      <c r="H42" s="295"/>
      <c r="I42" s="295"/>
    </row>
    <row r="43" ht="9" customHeight="1"/>
    <row r="44" spans="1:9" ht="39.75" customHeight="1">
      <c r="A44" s="295" t="s">
        <v>314</v>
      </c>
      <c r="B44" s="295"/>
      <c r="C44" s="295"/>
      <c r="D44" s="295"/>
      <c r="E44" s="295"/>
      <c r="F44" s="295"/>
      <c r="G44" s="295"/>
      <c r="H44" s="295"/>
      <c r="I44" s="295"/>
    </row>
    <row r="45" ht="9" customHeight="1">
      <c r="A45" s="8"/>
    </row>
    <row r="46" spans="1:9" ht="27" customHeight="1">
      <c r="A46" s="37">
        <v>1</v>
      </c>
      <c r="B46" s="289" t="s">
        <v>721</v>
      </c>
      <c r="C46" s="289"/>
      <c r="D46" s="289"/>
      <c r="E46" s="289"/>
      <c r="F46" s="289"/>
      <c r="G46" s="289"/>
      <c r="H46" s="289"/>
      <c r="I46" s="289"/>
    </row>
    <row r="47" ht="9" customHeight="1">
      <c r="A47" s="37"/>
    </row>
    <row r="48" spans="1:9" ht="12.75">
      <c r="A48" s="37">
        <v>2</v>
      </c>
      <c r="B48" s="289" t="s">
        <v>576</v>
      </c>
      <c r="C48" s="289"/>
      <c r="D48" s="289"/>
      <c r="E48" s="289"/>
      <c r="F48" s="289"/>
      <c r="G48" s="289"/>
      <c r="H48" s="289"/>
      <c r="I48" s="289"/>
    </row>
    <row r="49" ht="9" customHeight="1">
      <c r="A49" s="37"/>
    </row>
    <row r="50" spans="1:9" ht="27" customHeight="1">
      <c r="A50" s="37">
        <v>3</v>
      </c>
      <c r="B50" s="289" t="s">
        <v>577</v>
      </c>
      <c r="C50" s="289"/>
      <c r="D50" s="289"/>
      <c r="E50" s="289"/>
      <c r="F50" s="289"/>
      <c r="G50" s="289"/>
      <c r="H50" s="289"/>
      <c r="I50" s="289"/>
    </row>
    <row r="51" ht="9" customHeight="1">
      <c r="A51" s="37"/>
    </row>
    <row r="52" spans="1:9" ht="25.5" customHeight="1">
      <c r="A52" s="37">
        <v>4</v>
      </c>
      <c r="B52" s="289" t="s">
        <v>634</v>
      </c>
      <c r="C52" s="289"/>
      <c r="D52" s="289"/>
      <c r="E52" s="289"/>
      <c r="F52" s="289"/>
      <c r="G52" s="289"/>
      <c r="H52" s="289"/>
      <c r="I52" s="289"/>
    </row>
    <row r="53" ht="9" customHeight="1">
      <c r="A53" s="37"/>
    </row>
    <row r="54" spans="1:9" ht="27" customHeight="1">
      <c r="A54" s="37">
        <v>5</v>
      </c>
      <c r="B54" s="289" t="s">
        <v>635</v>
      </c>
      <c r="C54" s="289"/>
      <c r="D54" s="289"/>
      <c r="E54" s="289"/>
      <c r="F54" s="289"/>
      <c r="G54" s="289"/>
      <c r="H54" s="289"/>
      <c r="I54" s="289"/>
    </row>
    <row r="55" ht="9" customHeight="1">
      <c r="A55" s="37"/>
    </row>
    <row r="56" spans="1:9" ht="25.5" customHeight="1">
      <c r="A56" s="37">
        <v>6</v>
      </c>
      <c r="B56" s="289" t="s">
        <v>809</v>
      </c>
      <c r="C56" s="289"/>
      <c r="D56" s="289"/>
      <c r="E56" s="289"/>
      <c r="F56" s="289"/>
      <c r="G56" s="289"/>
      <c r="H56" s="289"/>
      <c r="I56" s="289"/>
    </row>
    <row r="57" ht="9" customHeight="1">
      <c r="A57" s="37"/>
    </row>
    <row r="58" spans="1:9" ht="50.25" customHeight="1">
      <c r="A58" s="37">
        <v>7</v>
      </c>
      <c r="B58" s="289" t="s">
        <v>95</v>
      </c>
      <c r="C58" s="289"/>
      <c r="D58" s="289"/>
      <c r="E58" s="289"/>
      <c r="F58" s="289"/>
      <c r="G58" s="289"/>
      <c r="H58" s="289"/>
      <c r="I58" s="289"/>
    </row>
    <row r="59" ht="9" customHeight="1">
      <c r="A59" s="37"/>
    </row>
    <row r="60" spans="1:9" ht="39.75" customHeight="1">
      <c r="A60" s="37">
        <v>8</v>
      </c>
      <c r="B60" s="289" t="s">
        <v>454</v>
      </c>
      <c r="C60" s="289"/>
      <c r="D60" s="289"/>
      <c r="E60" s="289"/>
      <c r="F60" s="289"/>
      <c r="G60" s="289"/>
      <c r="H60" s="289"/>
      <c r="I60" s="289"/>
    </row>
    <row r="61" ht="9" customHeight="1">
      <c r="A61" s="37"/>
    </row>
    <row r="62" spans="1:9" ht="24.75" customHeight="1">
      <c r="A62" s="37">
        <v>9</v>
      </c>
      <c r="B62" s="289" t="s">
        <v>636</v>
      </c>
      <c r="C62" s="289"/>
      <c r="D62" s="289"/>
      <c r="E62" s="289"/>
      <c r="F62" s="289"/>
      <c r="G62" s="289"/>
      <c r="H62" s="289"/>
      <c r="I62" s="289"/>
    </row>
    <row r="63" ht="9" customHeight="1">
      <c r="A63" s="37"/>
    </row>
    <row r="64" spans="1:9" ht="27" customHeight="1">
      <c r="A64" s="37">
        <v>10</v>
      </c>
      <c r="B64" s="289" t="s">
        <v>474</v>
      </c>
      <c r="C64" s="289"/>
      <c r="D64" s="289"/>
      <c r="E64" s="289"/>
      <c r="F64" s="289"/>
      <c r="G64" s="289"/>
      <c r="H64" s="289"/>
      <c r="I64" s="289"/>
    </row>
    <row r="65" ht="9" customHeight="1"/>
  </sheetData>
  <sheetProtection sheet="1" objects="1" scenarios="1"/>
  <mergeCells count="34">
    <mergeCell ref="B64:I64"/>
    <mergeCell ref="A36:I36"/>
    <mergeCell ref="A38:I38"/>
    <mergeCell ref="B34:I34"/>
    <mergeCell ref="A42:I42"/>
    <mergeCell ref="A44:I44"/>
    <mergeCell ref="A40:I40"/>
    <mergeCell ref="B62:I62"/>
    <mergeCell ref="B46:I46"/>
    <mergeCell ref="B56:I56"/>
    <mergeCell ref="B22:I22"/>
    <mergeCell ref="A5:I5"/>
    <mergeCell ref="A1:I1"/>
    <mergeCell ref="A2:I2"/>
    <mergeCell ref="B13:I13"/>
    <mergeCell ref="B16:I16"/>
    <mergeCell ref="A7:I7"/>
    <mergeCell ref="A4:D4"/>
    <mergeCell ref="B58:I58"/>
    <mergeCell ref="B60:I60"/>
    <mergeCell ref="B48:I48"/>
    <mergeCell ref="B50:I50"/>
    <mergeCell ref="B52:I52"/>
    <mergeCell ref="B54:I54"/>
    <mergeCell ref="B32:I32"/>
    <mergeCell ref="B28:I28"/>
    <mergeCell ref="B30:I30"/>
    <mergeCell ref="B9:I9"/>
    <mergeCell ref="B11:I11"/>
    <mergeCell ref="B24:I24"/>
    <mergeCell ref="B26:I26"/>
    <mergeCell ref="B15:I15"/>
    <mergeCell ref="B18:I18"/>
    <mergeCell ref="B20:I20"/>
  </mergeCells>
  <printOptions/>
  <pageMargins left="0.89" right="0.8" top="0.49" bottom="0.43" header="0.25" footer="0.2"/>
  <pageSetup horizontalDpi="600" verticalDpi="600" orientation="portrait" r:id="rId2"/>
  <headerFooter alignWithMargins="0">
    <oddHeader>&amp;RUT-CPA-52
8/14/04</oddHeader>
  </headerFooter>
  <legacyDrawing r:id="rId1"/>
</worksheet>
</file>

<file path=xl/worksheets/sheet3.xml><?xml version="1.0" encoding="utf-8"?>
<worksheet xmlns="http://schemas.openxmlformats.org/spreadsheetml/2006/main" xmlns:r="http://schemas.openxmlformats.org/officeDocument/2006/relationships">
  <sheetPr codeName="Sheet17"/>
  <dimension ref="A1:M77"/>
  <sheetViews>
    <sheetView showGridLines="0" showZeros="0" workbookViewId="0" topLeftCell="A1">
      <selection activeCell="C5" sqref="C5:E5"/>
    </sheetView>
  </sheetViews>
  <sheetFormatPr defaultColWidth="9.140625" defaultRowHeight="12.75"/>
  <cols>
    <col min="2" max="2" width="4.8515625" style="0" customWidth="1"/>
    <col min="8" max="8" width="7.57421875" style="0" customWidth="1"/>
    <col min="9" max="9" width="7.140625" style="0" customWidth="1"/>
    <col min="10" max="10" width="15.421875" style="0" customWidth="1"/>
  </cols>
  <sheetData>
    <row r="1" spans="1:10" ht="18">
      <c r="A1" s="294" t="s">
        <v>196</v>
      </c>
      <c r="B1" s="294"/>
      <c r="C1" s="294"/>
      <c r="D1" s="294"/>
      <c r="E1" s="294"/>
      <c r="F1" s="294"/>
      <c r="G1" s="294"/>
      <c r="H1" s="294"/>
      <c r="I1" s="294"/>
      <c r="J1" s="294"/>
    </row>
    <row r="2" spans="1:10" ht="12.75" customHeight="1">
      <c r="A2" s="297" t="s">
        <v>530</v>
      </c>
      <c r="B2" s="297"/>
      <c r="C2" s="297"/>
      <c r="D2" s="297"/>
      <c r="E2" s="297"/>
      <c r="F2" s="297"/>
      <c r="G2" s="297"/>
      <c r="H2" s="297"/>
      <c r="I2" s="297"/>
      <c r="J2" s="297"/>
    </row>
    <row r="3" spans="1:10" ht="12.75" customHeight="1">
      <c r="A3" s="75"/>
      <c r="B3" s="76"/>
      <c r="C3" s="77"/>
      <c r="D3" s="77"/>
      <c r="E3" s="77"/>
      <c r="F3" s="77"/>
      <c r="G3" s="78"/>
      <c r="H3" s="79"/>
      <c r="I3" s="79"/>
      <c r="J3" s="79"/>
    </row>
    <row r="4" spans="1:10" ht="12.75" customHeight="1">
      <c r="A4" s="76"/>
      <c r="B4" s="76"/>
      <c r="C4" s="77"/>
      <c r="D4" s="77"/>
      <c r="E4" s="77"/>
      <c r="F4" s="77"/>
      <c r="G4" s="78"/>
      <c r="H4" s="79"/>
      <c r="I4" s="79"/>
      <c r="J4" s="79"/>
    </row>
    <row r="5" spans="1:10" ht="12.75">
      <c r="A5" s="298" t="s">
        <v>56</v>
      </c>
      <c r="B5" s="299"/>
      <c r="C5" s="300"/>
      <c r="D5" s="300"/>
      <c r="E5" s="300"/>
      <c r="F5" s="61" t="s">
        <v>57</v>
      </c>
      <c r="G5" s="301" t="str">
        <f>'UT-CPA-52'!L2</f>
        <v> </v>
      </c>
      <c r="H5" s="301"/>
      <c r="I5" s="301"/>
      <c r="J5" s="79"/>
    </row>
    <row r="6" spans="5:10" ht="12.75" customHeight="1">
      <c r="E6" s="15"/>
      <c r="G6" s="302"/>
      <c r="H6" s="302"/>
      <c r="I6" s="302"/>
      <c r="J6" s="302"/>
    </row>
    <row r="7" spans="1:10" ht="12.75" customHeight="1">
      <c r="A7" s="19"/>
      <c r="B7" s="19"/>
      <c r="C7" s="19"/>
      <c r="D7" s="19"/>
      <c r="E7" s="19"/>
      <c r="F7" s="19"/>
      <c r="G7" s="19"/>
      <c r="H7" s="19"/>
      <c r="I7" s="19"/>
      <c r="J7" s="19"/>
    </row>
    <row r="8" spans="1:10" ht="12.75" customHeight="1">
      <c r="A8" s="303" t="s">
        <v>919</v>
      </c>
      <c r="B8" s="303"/>
      <c r="C8" s="303"/>
      <c r="D8" s="303"/>
      <c r="E8" s="303"/>
      <c r="F8" s="303"/>
      <c r="G8" s="303"/>
      <c r="H8" s="303"/>
      <c r="I8" s="303"/>
      <c r="J8" s="303"/>
    </row>
    <row r="9" spans="1:10" ht="12.75" customHeight="1">
      <c r="A9" s="303"/>
      <c r="B9" s="303"/>
      <c r="C9" s="303"/>
      <c r="D9" s="303"/>
      <c r="E9" s="303"/>
      <c r="F9" s="303"/>
      <c r="G9" s="303"/>
      <c r="H9" s="303"/>
      <c r="I9" s="303"/>
      <c r="J9" s="303"/>
    </row>
    <row r="10" spans="1:10" ht="12.75" customHeight="1">
      <c r="A10" s="303"/>
      <c r="B10" s="303"/>
      <c r="C10" s="303"/>
      <c r="D10" s="303"/>
      <c r="E10" s="303"/>
      <c r="F10" s="303"/>
      <c r="G10" s="303"/>
      <c r="H10" s="303"/>
      <c r="I10" s="303"/>
      <c r="J10" s="303"/>
    </row>
    <row r="11" spans="1:10" ht="12.75" customHeight="1">
      <c r="A11" s="303"/>
      <c r="B11" s="303"/>
      <c r="C11" s="303"/>
      <c r="D11" s="303"/>
      <c r="E11" s="303"/>
      <c r="F11" s="303"/>
      <c r="G11" s="303"/>
      <c r="H11" s="303"/>
      <c r="I11" s="303"/>
      <c r="J11" s="303"/>
    </row>
    <row r="12" spans="1:10" ht="12.75" customHeight="1">
      <c r="A12" s="303"/>
      <c r="B12" s="303"/>
      <c r="C12" s="303"/>
      <c r="D12" s="303"/>
      <c r="E12" s="303"/>
      <c r="F12" s="303"/>
      <c r="G12" s="303"/>
      <c r="H12" s="303"/>
      <c r="I12" s="303"/>
      <c r="J12" s="303"/>
    </row>
    <row r="13" spans="1:10" ht="9" customHeight="1">
      <c r="A13" s="19"/>
      <c r="B13" s="19"/>
      <c r="C13" s="19"/>
      <c r="D13" s="19"/>
      <c r="E13" s="19"/>
      <c r="F13" s="19"/>
      <c r="G13" s="19"/>
      <c r="H13" s="19"/>
      <c r="I13" s="19"/>
      <c r="J13" s="19"/>
    </row>
    <row r="14" spans="1:10" ht="12.75" customHeight="1">
      <c r="A14" s="304" t="s">
        <v>921</v>
      </c>
      <c r="B14" s="304"/>
      <c r="C14" s="304"/>
      <c r="D14" s="304"/>
      <c r="E14" s="304"/>
      <c r="F14" s="304"/>
      <c r="G14" s="304"/>
      <c r="H14" s="304"/>
      <c r="I14" s="304"/>
      <c r="J14" s="304"/>
    </row>
    <row r="15" spans="1:13" ht="12.75" customHeight="1">
      <c r="A15" s="304"/>
      <c r="B15" s="304"/>
      <c r="C15" s="304"/>
      <c r="D15" s="304"/>
      <c r="E15" s="304"/>
      <c r="F15" s="304"/>
      <c r="G15" s="304"/>
      <c r="H15" s="304"/>
      <c r="I15" s="304"/>
      <c r="J15" s="304"/>
      <c r="L15" s="103"/>
      <c r="M15" s="102"/>
    </row>
    <row r="16" spans="1:10" ht="12.75" customHeight="1">
      <c r="A16" s="304"/>
      <c r="B16" s="304"/>
      <c r="C16" s="304"/>
      <c r="D16" s="304"/>
      <c r="E16" s="304"/>
      <c r="F16" s="304"/>
      <c r="G16" s="304"/>
      <c r="H16" s="304"/>
      <c r="I16" s="304"/>
      <c r="J16" s="304"/>
    </row>
    <row r="17" spans="1:10" ht="12.75" customHeight="1">
      <c r="A17" s="304"/>
      <c r="B17" s="304"/>
      <c r="C17" s="304"/>
      <c r="D17" s="304"/>
      <c r="E17" s="304"/>
      <c r="F17" s="304"/>
      <c r="G17" s="304"/>
      <c r="H17" s="304"/>
      <c r="I17" s="304"/>
      <c r="J17" s="304"/>
    </row>
    <row r="18" spans="1:10" ht="12.75" customHeight="1">
      <c r="A18" s="304"/>
      <c r="B18" s="304"/>
      <c r="C18" s="304"/>
      <c r="D18" s="304"/>
      <c r="E18" s="304"/>
      <c r="F18" s="304"/>
      <c r="G18" s="304"/>
      <c r="H18" s="304"/>
      <c r="I18" s="304"/>
      <c r="J18" s="304"/>
    </row>
    <row r="19" spans="1:10" ht="12.75" customHeight="1">
      <c r="A19" s="304"/>
      <c r="B19" s="304"/>
      <c r="C19" s="304"/>
      <c r="D19" s="304"/>
      <c r="E19" s="304"/>
      <c r="F19" s="304"/>
      <c r="G19" s="304"/>
      <c r="H19" s="304"/>
      <c r="I19" s="304"/>
      <c r="J19" s="304"/>
    </row>
    <row r="20" spans="1:10" ht="12.75" customHeight="1">
      <c r="A20" s="304"/>
      <c r="B20" s="304"/>
      <c r="C20" s="304"/>
      <c r="D20" s="304"/>
      <c r="E20" s="304"/>
      <c r="F20" s="304"/>
      <c r="G20" s="304"/>
      <c r="H20" s="304"/>
      <c r="I20" s="304"/>
      <c r="J20" s="304"/>
    </row>
    <row r="21" spans="1:10" ht="12.75" customHeight="1">
      <c r="A21" s="304"/>
      <c r="B21" s="304"/>
      <c r="C21" s="304"/>
      <c r="D21" s="304"/>
      <c r="E21" s="304"/>
      <c r="F21" s="304"/>
      <c r="G21" s="304"/>
      <c r="H21" s="304"/>
      <c r="I21" s="304"/>
      <c r="J21" s="304"/>
    </row>
    <row r="22" spans="1:10" ht="12.75" customHeight="1">
      <c r="A22" s="304"/>
      <c r="B22" s="304"/>
      <c r="C22" s="304"/>
      <c r="D22" s="304"/>
      <c r="E22" s="304"/>
      <c r="F22" s="304"/>
      <c r="G22" s="304"/>
      <c r="H22" s="304"/>
      <c r="I22" s="304"/>
      <c r="J22" s="304"/>
    </row>
    <row r="23" spans="1:10" ht="12.75" customHeight="1">
      <c r="A23" s="304"/>
      <c r="B23" s="304"/>
      <c r="C23" s="304"/>
      <c r="D23" s="304"/>
      <c r="E23" s="304"/>
      <c r="F23" s="304"/>
      <c r="G23" s="304"/>
      <c r="H23" s="304"/>
      <c r="I23" s="304"/>
      <c r="J23" s="304"/>
    </row>
    <row r="24" spans="1:10" ht="12.75" customHeight="1">
      <c r="A24" s="304"/>
      <c r="B24" s="304"/>
      <c r="C24" s="304"/>
      <c r="D24" s="304"/>
      <c r="E24" s="304"/>
      <c r="F24" s="304"/>
      <c r="G24" s="304"/>
      <c r="H24" s="304"/>
      <c r="I24" s="304"/>
      <c r="J24" s="304"/>
    </row>
    <row r="25" spans="1:10" ht="12.75" customHeight="1">
      <c r="A25" s="19"/>
      <c r="B25" s="19"/>
      <c r="C25" s="19"/>
      <c r="D25" s="19"/>
      <c r="E25" s="19"/>
      <c r="F25" s="19"/>
      <c r="G25" s="19"/>
      <c r="H25" s="19"/>
      <c r="I25" s="19"/>
      <c r="J25" s="19"/>
    </row>
    <row r="26" spans="1:10" ht="12.75" customHeight="1">
      <c r="A26" s="305" t="s">
        <v>379</v>
      </c>
      <c r="B26" s="305"/>
      <c r="C26" s="305"/>
      <c r="D26" s="305"/>
      <c r="E26" s="305"/>
      <c r="F26" s="305"/>
      <c r="G26" s="305"/>
      <c r="H26" s="305"/>
      <c r="I26" s="305"/>
      <c r="J26" s="305"/>
    </row>
    <row r="27" spans="1:10" ht="12.75" customHeight="1">
      <c r="A27" s="305"/>
      <c r="B27" s="305"/>
      <c r="C27" s="305"/>
      <c r="D27" s="305"/>
      <c r="E27" s="305"/>
      <c r="F27" s="305"/>
      <c r="G27" s="305"/>
      <c r="H27" s="305"/>
      <c r="I27" s="305"/>
      <c r="J27" s="305"/>
    </row>
    <row r="28" spans="1:10" ht="12.75" customHeight="1">
      <c r="A28" s="305"/>
      <c r="B28" s="305"/>
      <c r="C28" s="305"/>
      <c r="D28" s="305"/>
      <c r="E28" s="305"/>
      <c r="F28" s="305"/>
      <c r="G28" s="305"/>
      <c r="H28" s="305"/>
      <c r="I28" s="305"/>
      <c r="J28" s="305"/>
    </row>
    <row r="29" spans="2:10" s="20" customFormat="1" ht="12.75" customHeight="1">
      <c r="B29" s="303" t="s">
        <v>920</v>
      </c>
      <c r="C29" s="303"/>
      <c r="D29" s="303"/>
      <c r="E29" s="303"/>
      <c r="F29" s="303"/>
      <c r="G29" s="303"/>
      <c r="H29" s="303"/>
      <c r="I29" s="303"/>
      <c r="J29" s="303"/>
    </row>
    <row r="30" spans="3:10" ht="12.75" customHeight="1">
      <c r="C30" s="289" t="s">
        <v>362</v>
      </c>
      <c r="D30" s="289"/>
      <c r="E30" s="289"/>
      <c r="F30" s="289"/>
      <c r="G30" s="289"/>
      <c r="H30" s="289"/>
      <c r="I30" s="289"/>
      <c r="J30" s="289"/>
    </row>
    <row r="31" spans="3:10" ht="12.75" customHeight="1">
      <c r="C31" s="289" t="s">
        <v>363</v>
      </c>
      <c r="D31" s="289"/>
      <c r="E31" s="289"/>
      <c r="F31" s="289"/>
      <c r="G31" s="289"/>
      <c r="H31" s="289"/>
      <c r="I31" s="289"/>
      <c r="J31" s="289"/>
    </row>
    <row r="32" spans="3:10" ht="12.75" customHeight="1">
      <c r="C32" s="289" t="s">
        <v>364</v>
      </c>
      <c r="D32" s="289"/>
      <c r="E32" s="289"/>
      <c r="F32" s="289"/>
      <c r="G32" s="289"/>
      <c r="H32" s="289"/>
      <c r="I32" s="289"/>
      <c r="J32" s="289"/>
    </row>
    <row r="33" spans="3:10" ht="12.75" customHeight="1">
      <c r="C33" s="315" t="s">
        <v>318</v>
      </c>
      <c r="D33" s="315"/>
      <c r="E33" s="315"/>
      <c r="F33" s="315"/>
      <c r="G33" s="315"/>
      <c r="H33" s="315"/>
      <c r="I33" s="315"/>
      <c r="J33" s="315"/>
    </row>
    <row r="34" spans="2:10" ht="9" customHeight="1">
      <c r="B34" s="21"/>
      <c r="C34" s="21"/>
      <c r="D34" s="21"/>
      <c r="E34" s="21"/>
      <c r="F34" s="21"/>
      <c r="G34" s="21"/>
      <c r="H34" s="21"/>
      <c r="I34" s="21"/>
      <c r="J34" s="21"/>
    </row>
    <row r="35" spans="2:10" ht="12.75" customHeight="1">
      <c r="B35" s="315" t="s">
        <v>452</v>
      </c>
      <c r="C35" s="315"/>
      <c r="D35" s="315"/>
      <c r="E35" s="315"/>
      <c r="F35" s="315"/>
      <c r="G35" s="315"/>
      <c r="H35" s="315"/>
      <c r="I35" s="315"/>
      <c r="J35" s="315"/>
    </row>
    <row r="36" spans="1:10" ht="12.75" customHeight="1">
      <c r="A36" s="2"/>
      <c r="B36" s="316" t="s">
        <v>922</v>
      </c>
      <c r="C36" s="317"/>
      <c r="D36" s="317"/>
      <c r="E36" s="317"/>
      <c r="F36" s="317"/>
      <c r="G36" s="317"/>
      <c r="H36" s="2"/>
      <c r="I36" s="2"/>
      <c r="J36" s="2"/>
    </row>
    <row r="37" spans="2:10" ht="12.75" customHeight="1">
      <c r="B37" s="21"/>
      <c r="C37" s="21"/>
      <c r="D37" s="21"/>
      <c r="E37" s="21"/>
      <c r="F37" s="21"/>
      <c r="G37" s="21"/>
      <c r="H37" s="21"/>
      <c r="I37" s="21"/>
      <c r="J37" s="21"/>
    </row>
    <row r="38" spans="3:10" ht="12.75">
      <c r="C38" s="289" t="s">
        <v>416</v>
      </c>
      <c r="D38" s="289"/>
      <c r="E38" s="289"/>
      <c r="F38" s="289"/>
      <c r="G38" s="289"/>
      <c r="H38" s="289"/>
      <c r="I38" s="289"/>
      <c r="J38" s="289"/>
    </row>
    <row r="39" spans="3:10" ht="12.75" customHeight="1">
      <c r="C39" s="289"/>
      <c r="D39" s="289"/>
      <c r="E39" s="289"/>
      <c r="F39" s="289"/>
      <c r="G39" s="289"/>
      <c r="H39" s="289"/>
      <c r="I39" s="289"/>
      <c r="J39" s="289"/>
    </row>
    <row r="40" spans="3:10" ht="12.75" customHeight="1">
      <c r="C40" s="2"/>
      <c r="D40" s="2"/>
      <c r="E40" s="2"/>
      <c r="F40" s="2"/>
      <c r="G40" s="2"/>
      <c r="H40" s="2"/>
      <c r="I40" s="2"/>
      <c r="J40" s="2"/>
    </row>
    <row r="41" spans="2:10" ht="12.75" customHeight="1">
      <c r="B41" s="2"/>
      <c r="C41" s="315" t="s">
        <v>380</v>
      </c>
      <c r="D41" s="315"/>
      <c r="E41" s="315"/>
      <c r="F41" s="315"/>
      <c r="G41" s="315"/>
      <c r="H41" s="315"/>
      <c r="I41" s="315"/>
      <c r="J41" s="315"/>
    </row>
    <row r="42" spans="3:10" ht="12.75" customHeight="1">
      <c r="C42" s="315"/>
      <c r="D42" s="315"/>
      <c r="E42" s="315"/>
      <c r="F42" s="315"/>
      <c r="G42" s="315"/>
      <c r="H42" s="315"/>
      <c r="I42" s="315"/>
      <c r="J42" s="315"/>
    </row>
    <row r="43" spans="3:10" ht="12.75">
      <c r="C43" s="315"/>
      <c r="D43" s="315"/>
      <c r="E43" s="315"/>
      <c r="F43" s="315"/>
      <c r="G43" s="315"/>
      <c r="H43" s="315"/>
      <c r="I43" s="315"/>
      <c r="J43" s="315"/>
    </row>
    <row r="44" spans="3:10" ht="12.75">
      <c r="C44" s="315"/>
      <c r="D44" s="315"/>
      <c r="E44" s="315"/>
      <c r="F44" s="315"/>
      <c r="G44" s="315"/>
      <c r="H44" s="315"/>
      <c r="I44" s="315"/>
      <c r="J44" s="315"/>
    </row>
    <row r="45" spans="3:10" ht="12.75">
      <c r="C45" s="315"/>
      <c r="D45" s="315"/>
      <c r="E45" s="315"/>
      <c r="F45" s="315"/>
      <c r="G45" s="315"/>
      <c r="H45" s="315"/>
      <c r="I45" s="315"/>
      <c r="J45" s="315"/>
    </row>
    <row r="46" spans="3:10" ht="12.75">
      <c r="C46" s="21"/>
      <c r="D46" s="21"/>
      <c r="E46" s="21"/>
      <c r="F46" s="21"/>
      <c r="G46" s="21"/>
      <c r="H46" s="21"/>
      <c r="I46" s="21"/>
      <c r="J46" s="21"/>
    </row>
    <row r="47" spans="3:10" ht="12.75">
      <c r="C47" s="21"/>
      <c r="D47" s="21"/>
      <c r="E47" s="21"/>
      <c r="F47" s="21"/>
      <c r="G47" s="21"/>
      <c r="H47" s="21"/>
      <c r="I47" s="21"/>
      <c r="J47" s="21"/>
    </row>
    <row r="48" spans="1:10" ht="12.75">
      <c r="A48" s="10" t="s">
        <v>382</v>
      </c>
      <c r="C48" s="21"/>
      <c r="D48" s="21"/>
      <c r="E48" s="21"/>
      <c r="F48" s="21"/>
      <c r="G48" s="21"/>
      <c r="H48" s="21"/>
      <c r="I48" s="21"/>
      <c r="J48" s="21"/>
    </row>
    <row r="49" spans="3:10" ht="12.75">
      <c r="C49" s="21"/>
      <c r="D49" s="21"/>
      <c r="E49" s="21"/>
      <c r="F49" s="21"/>
      <c r="G49" s="21"/>
      <c r="H49" s="21"/>
      <c r="I49" s="21"/>
      <c r="J49" s="21"/>
    </row>
    <row r="50" spans="1:10" ht="12.75">
      <c r="A50" s="12" t="s">
        <v>384</v>
      </c>
      <c r="C50" s="21"/>
      <c r="D50" s="21"/>
      <c r="E50" s="21"/>
      <c r="F50" s="21"/>
      <c r="G50" s="21"/>
      <c r="H50" s="21"/>
      <c r="I50" s="21"/>
      <c r="J50" s="21"/>
    </row>
    <row r="51" spans="1:10" ht="12.75">
      <c r="A51" t="s">
        <v>383</v>
      </c>
      <c r="C51" s="21"/>
      <c r="D51" s="21"/>
      <c r="E51" s="21"/>
      <c r="F51" s="21"/>
      <c r="G51" s="21"/>
      <c r="H51" s="21"/>
      <c r="I51" s="21"/>
      <c r="J51" s="21"/>
    </row>
    <row r="52" spans="3:10" ht="12.75">
      <c r="C52" s="21"/>
      <c r="D52" s="21"/>
      <c r="E52" s="21"/>
      <c r="F52" s="21"/>
      <c r="G52" s="21"/>
      <c r="H52" s="21"/>
      <c r="I52" s="21"/>
      <c r="J52" s="21"/>
    </row>
    <row r="53" spans="3:10" ht="12.75" customHeight="1">
      <c r="C53" s="315" t="s">
        <v>453</v>
      </c>
      <c r="D53" s="315"/>
      <c r="E53" s="315"/>
      <c r="F53" s="315"/>
      <c r="G53" s="315"/>
      <c r="H53" s="315"/>
      <c r="I53" s="315"/>
      <c r="J53" s="315"/>
    </row>
    <row r="54" spans="3:10" ht="12.75">
      <c r="C54" s="315"/>
      <c r="D54" s="315"/>
      <c r="E54" s="315"/>
      <c r="F54" s="315"/>
      <c r="G54" s="315"/>
      <c r="H54" s="315"/>
      <c r="I54" s="315"/>
      <c r="J54" s="315"/>
    </row>
    <row r="55" spans="3:10" ht="12.75">
      <c r="C55" s="315"/>
      <c r="D55" s="315"/>
      <c r="E55" s="315"/>
      <c r="F55" s="315"/>
      <c r="G55" s="315"/>
      <c r="H55" s="315"/>
      <c r="I55" s="315"/>
      <c r="J55" s="315"/>
    </row>
    <row r="56" spans="3:10" ht="12.75">
      <c r="C56" s="315"/>
      <c r="D56" s="315"/>
      <c r="E56" s="315"/>
      <c r="F56" s="315"/>
      <c r="G56" s="315"/>
      <c r="H56" s="315"/>
      <c r="I56" s="315"/>
      <c r="J56" s="315"/>
    </row>
    <row r="57" spans="3:10" ht="12.75">
      <c r="C57" s="315"/>
      <c r="D57" s="315"/>
      <c r="E57" s="315"/>
      <c r="F57" s="315"/>
      <c r="G57" s="315"/>
      <c r="H57" s="315"/>
      <c r="I57" s="315"/>
      <c r="J57" s="315"/>
    </row>
    <row r="58" spans="3:10" ht="12.75">
      <c r="C58" s="315"/>
      <c r="D58" s="315"/>
      <c r="E58" s="315"/>
      <c r="F58" s="315"/>
      <c r="G58" s="315"/>
      <c r="H58" s="315"/>
      <c r="I58" s="315"/>
      <c r="J58" s="315"/>
    </row>
    <row r="59" spans="3:10" ht="12.75" customHeight="1">
      <c r="C59" s="304" t="s">
        <v>381</v>
      </c>
      <c r="D59" s="304"/>
      <c r="E59" s="304"/>
      <c r="F59" s="304"/>
      <c r="G59" s="304"/>
      <c r="H59" s="304"/>
      <c r="I59" s="304"/>
      <c r="J59" s="304"/>
    </row>
    <row r="60" spans="3:10" ht="12.75">
      <c r="C60" s="304"/>
      <c r="D60" s="304"/>
      <c r="E60" s="304"/>
      <c r="F60" s="304"/>
      <c r="G60" s="304"/>
      <c r="H60" s="304"/>
      <c r="I60" s="304"/>
      <c r="J60" s="304"/>
    </row>
    <row r="61" spans="3:10" ht="12.75">
      <c r="C61" s="304"/>
      <c r="D61" s="304"/>
      <c r="E61" s="304"/>
      <c r="F61" s="304"/>
      <c r="G61" s="304"/>
      <c r="H61" s="304"/>
      <c r="I61" s="304"/>
      <c r="J61" s="304"/>
    </row>
    <row r="62" spans="3:10" ht="12.75">
      <c r="C62" s="304"/>
      <c r="D62" s="304"/>
      <c r="E62" s="304"/>
      <c r="F62" s="304"/>
      <c r="G62" s="304"/>
      <c r="H62" s="304"/>
      <c r="I62" s="304"/>
      <c r="J62" s="304"/>
    </row>
    <row r="63" spans="3:10" ht="12.75">
      <c r="C63" s="19"/>
      <c r="D63" s="19"/>
      <c r="E63" s="19"/>
      <c r="F63" s="19"/>
      <c r="G63" s="19"/>
      <c r="H63" s="19"/>
      <c r="I63" s="19"/>
      <c r="J63" s="19"/>
    </row>
    <row r="64" spans="3:10" ht="12.75">
      <c r="C64" s="19"/>
      <c r="D64" s="19"/>
      <c r="E64" s="19"/>
      <c r="F64" s="19"/>
      <c r="G64" s="19"/>
      <c r="H64" s="19"/>
      <c r="I64" s="19"/>
      <c r="J64" s="19"/>
    </row>
    <row r="65" spans="1:10" ht="12.75">
      <c r="A65" s="16" t="s">
        <v>390</v>
      </c>
      <c r="C65" s="100"/>
      <c r="D65" s="100"/>
      <c r="E65" s="100"/>
      <c r="F65" s="100"/>
      <c r="G65" s="100"/>
      <c r="H65" s="100"/>
      <c r="I65" s="100"/>
      <c r="J65" s="100"/>
    </row>
    <row r="66" spans="1:10" ht="12.75">
      <c r="A66" s="306"/>
      <c r="B66" s="307"/>
      <c r="C66" s="307"/>
      <c r="D66" s="307"/>
      <c r="E66" s="307"/>
      <c r="F66" s="307"/>
      <c r="G66" s="307"/>
      <c r="H66" s="307"/>
      <c r="I66" s="307"/>
      <c r="J66" s="308"/>
    </row>
    <row r="67" spans="1:10" ht="12.75">
      <c r="A67" s="309"/>
      <c r="B67" s="310"/>
      <c r="C67" s="310"/>
      <c r="D67" s="310"/>
      <c r="E67" s="310"/>
      <c r="F67" s="310"/>
      <c r="G67" s="310"/>
      <c r="H67" s="310"/>
      <c r="I67" s="310"/>
      <c r="J67" s="311"/>
    </row>
    <row r="68" spans="1:10" ht="12.75">
      <c r="A68" s="309"/>
      <c r="B68" s="310"/>
      <c r="C68" s="310"/>
      <c r="D68" s="310"/>
      <c r="E68" s="310"/>
      <c r="F68" s="310"/>
      <c r="G68" s="310"/>
      <c r="H68" s="310"/>
      <c r="I68" s="310"/>
      <c r="J68" s="311"/>
    </row>
    <row r="69" spans="1:10" ht="12.75">
      <c r="A69" s="309"/>
      <c r="B69" s="310"/>
      <c r="C69" s="310"/>
      <c r="D69" s="310"/>
      <c r="E69" s="310"/>
      <c r="F69" s="310"/>
      <c r="G69" s="310"/>
      <c r="H69" s="310"/>
      <c r="I69" s="310"/>
      <c r="J69" s="311"/>
    </row>
    <row r="70" spans="1:10" ht="12.75">
      <c r="A70" s="309"/>
      <c r="B70" s="310"/>
      <c r="C70" s="310"/>
      <c r="D70" s="310"/>
      <c r="E70" s="310"/>
      <c r="F70" s="310"/>
      <c r="G70" s="310"/>
      <c r="H70" s="310"/>
      <c r="I70" s="310"/>
      <c r="J70" s="311"/>
    </row>
    <row r="71" spans="1:10" ht="12.75">
      <c r="A71" s="309"/>
      <c r="B71" s="310"/>
      <c r="C71" s="310"/>
      <c r="D71" s="310"/>
      <c r="E71" s="310"/>
      <c r="F71" s="310"/>
      <c r="G71" s="310"/>
      <c r="H71" s="310"/>
      <c r="I71" s="310"/>
      <c r="J71" s="311"/>
    </row>
    <row r="72" spans="1:10" ht="12.75">
      <c r="A72" s="309"/>
      <c r="B72" s="310"/>
      <c r="C72" s="310"/>
      <c r="D72" s="310"/>
      <c r="E72" s="310"/>
      <c r="F72" s="310"/>
      <c r="G72" s="310"/>
      <c r="H72" s="310"/>
      <c r="I72" s="310"/>
      <c r="J72" s="311"/>
    </row>
    <row r="73" spans="1:10" ht="12.75">
      <c r="A73" s="309"/>
      <c r="B73" s="310"/>
      <c r="C73" s="310"/>
      <c r="D73" s="310"/>
      <c r="E73" s="310"/>
      <c r="F73" s="310"/>
      <c r="G73" s="310"/>
      <c r="H73" s="310"/>
      <c r="I73" s="310"/>
      <c r="J73" s="311"/>
    </row>
    <row r="74" spans="1:10" ht="12.75">
      <c r="A74" s="309"/>
      <c r="B74" s="310"/>
      <c r="C74" s="310"/>
      <c r="D74" s="310"/>
      <c r="E74" s="310"/>
      <c r="F74" s="310"/>
      <c r="G74" s="310"/>
      <c r="H74" s="310"/>
      <c r="I74" s="310"/>
      <c r="J74" s="311"/>
    </row>
    <row r="75" spans="1:10" ht="12.75">
      <c r="A75" s="309"/>
      <c r="B75" s="310"/>
      <c r="C75" s="310"/>
      <c r="D75" s="310"/>
      <c r="E75" s="310"/>
      <c r="F75" s="310"/>
      <c r="G75" s="310"/>
      <c r="H75" s="310"/>
      <c r="I75" s="310"/>
      <c r="J75" s="311"/>
    </row>
    <row r="76" spans="1:10" ht="12.75">
      <c r="A76" s="309"/>
      <c r="B76" s="310"/>
      <c r="C76" s="310"/>
      <c r="D76" s="310"/>
      <c r="E76" s="310"/>
      <c r="F76" s="310"/>
      <c r="G76" s="310"/>
      <c r="H76" s="310"/>
      <c r="I76" s="310"/>
      <c r="J76" s="311"/>
    </row>
    <row r="77" spans="1:10" ht="12.75">
      <c r="A77" s="312"/>
      <c r="B77" s="313"/>
      <c r="C77" s="313"/>
      <c r="D77" s="313"/>
      <c r="E77" s="313"/>
      <c r="F77" s="313"/>
      <c r="G77" s="313"/>
      <c r="H77" s="313"/>
      <c r="I77" s="313"/>
      <c r="J77" s="314"/>
    </row>
  </sheetData>
  <sheetProtection sheet="1" objects="1" scenarios="1"/>
  <mergeCells count="21">
    <mergeCell ref="A66:J77"/>
    <mergeCell ref="C31:J31"/>
    <mergeCell ref="C32:J32"/>
    <mergeCell ref="C33:J33"/>
    <mergeCell ref="C41:J45"/>
    <mergeCell ref="B35:J35"/>
    <mergeCell ref="B36:G36"/>
    <mergeCell ref="C59:J62"/>
    <mergeCell ref="C38:J39"/>
    <mergeCell ref="C53:J58"/>
    <mergeCell ref="G6:J6"/>
    <mergeCell ref="A8:J12"/>
    <mergeCell ref="B29:J29"/>
    <mergeCell ref="C30:J30"/>
    <mergeCell ref="A14:J24"/>
    <mergeCell ref="A26:J28"/>
    <mergeCell ref="A1:J1"/>
    <mergeCell ref="A2:J2"/>
    <mergeCell ref="A5:B5"/>
    <mergeCell ref="C5:E5"/>
    <mergeCell ref="G5:I5"/>
  </mergeCells>
  <hyperlinks>
    <hyperlink ref="B36:G36" r:id="rId1" display="(http://www.state.sd.us/denr/des/surfacewater/TMDL.htm)."/>
  </hyperlinks>
  <printOptions/>
  <pageMargins left="0.75" right="0.75" top="0.79" bottom="0.69" header="0.5" footer="0.5"/>
  <pageSetup horizontalDpi="600" verticalDpi="600" orientation="portrait" r:id="rId3"/>
  <rowBreaks count="1" manualBreakCount="1">
    <brk id="46" max="255" man="1"/>
  </rowBreaks>
  <legacyDrawing r:id="rId2"/>
</worksheet>
</file>

<file path=xl/worksheets/sheet4.xml><?xml version="1.0" encoding="utf-8"?>
<worksheet xmlns="http://schemas.openxmlformats.org/spreadsheetml/2006/main" xmlns:r="http://schemas.openxmlformats.org/officeDocument/2006/relationships">
  <sheetPr codeName="Sheet6"/>
  <dimension ref="A1:M99"/>
  <sheetViews>
    <sheetView showGridLines="0" showZeros="0" workbookViewId="0" topLeftCell="A1">
      <selection activeCell="C5" sqref="C5:E5"/>
    </sheetView>
  </sheetViews>
  <sheetFormatPr defaultColWidth="9.140625" defaultRowHeight="12.75"/>
  <cols>
    <col min="2" max="2" width="4.8515625" style="0" customWidth="1"/>
    <col min="8" max="8" width="7.57421875" style="0" customWidth="1"/>
    <col min="9" max="9" width="7.140625" style="0" customWidth="1"/>
    <col min="10" max="10" width="15.421875" style="0" customWidth="1"/>
  </cols>
  <sheetData>
    <row r="1" spans="1:10" ht="17.25" customHeight="1">
      <c r="A1" s="291" t="s">
        <v>94</v>
      </c>
      <c r="B1" s="291"/>
      <c r="C1" s="291"/>
      <c r="D1" s="291"/>
      <c r="E1" s="291"/>
      <c r="F1" s="291"/>
      <c r="G1" s="291"/>
      <c r="H1" s="291"/>
      <c r="I1" s="291"/>
      <c r="J1" s="291"/>
    </row>
    <row r="2" spans="1:10" ht="12.75" customHeight="1">
      <c r="A2" s="297" t="s">
        <v>530</v>
      </c>
      <c r="B2" s="297"/>
      <c r="C2" s="297"/>
      <c r="D2" s="297"/>
      <c r="E2" s="297"/>
      <c r="F2" s="297"/>
      <c r="G2" s="297"/>
      <c r="H2" s="297"/>
      <c r="I2" s="297"/>
      <c r="J2" s="297"/>
    </row>
    <row r="3" spans="1:10" ht="13.5" customHeight="1">
      <c r="A3" s="73"/>
      <c r="B3" s="74"/>
      <c r="C3" s="74"/>
      <c r="D3" s="74"/>
      <c r="E3" s="74"/>
      <c r="F3" s="74"/>
      <c r="G3" s="328"/>
      <c r="H3" s="329"/>
      <c r="I3" s="329"/>
      <c r="J3" s="329"/>
    </row>
    <row r="4" spans="1:10" ht="12.75" customHeight="1">
      <c r="A4" s="75"/>
      <c r="B4" s="76"/>
      <c r="C4" s="77"/>
      <c r="D4" s="77"/>
      <c r="E4" s="77"/>
      <c r="F4" s="77"/>
      <c r="G4" s="78"/>
      <c r="H4" s="79"/>
      <c r="I4" s="79"/>
      <c r="J4" s="79"/>
    </row>
    <row r="5" spans="1:10" ht="12.75">
      <c r="A5" s="298" t="s">
        <v>56</v>
      </c>
      <c r="B5" s="299"/>
      <c r="C5" s="300"/>
      <c r="D5" s="300"/>
      <c r="E5" s="300"/>
      <c r="F5" s="61" t="s">
        <v>57</v>
      </c>
      <c r="G5" s="318">
        <f>'UT-CPA-52'!L1</f>
        <v>0</v>
      </c>
      <c r="H5" s="318"/>
      <c r="I5" s="318"/>
      <c r="J5" s="59"/>
    </row>
    <row r="6" spans="1:10" ht="12.75">
      <c r="A6" s="73"/>
      <c r="B6" s="73"/>
      <c r="C6" s="77"/>
      <c r="D6" s="77"/>
      <c r="E6" s="77"/>
      <c r="F6" s="77"/>
      <c r="G6" s="78"/>
      <c r="H6" s="79"/>
      <c r="I6" s="79"/>
      <c r="J6" s="79"/>
    </row>
    <row r="7" spans="5:10" ht="12.75" customHeight="1">
      <c r="E7" s="15"/>
      <c r="G7" s="302"/>
      <c r="H7" s="302"/>
      <c r="I7" s="302"/>
      <c r="J7" s="302"/>
    </row>
    <row r="8" spans="1:10" ht="12.75" customHeight="1">
      <c r="A8" s="292" t="s">
        <v>815</v>
      </c>
      <c r="B8" s="292"/>
      <c r="C8" s="292"/>
      <c r="D8" s="292"/>
      <c r="E8" s="292"/>
      <c r="F8" s="292"/>
      <c r="G8" s="292"/>
      <c r="H8" s="292"/>
      <c r="I8" s="292"/>
      <c r="J8" s="292"/>
    </row>
    <row r="9" spans="1:10" ht="12.75" customHeight="1">
      <c r="A9" s="292"/>
      <c r="B9" s="292"/>
      <c r="C9" s="292"/>
      <c r="D9" s="292"/>
      <c r="E9" s="292"/>
      <c r="F9" s="292"/>
      <c r="G9" s="292"/>
      <c r="H9" s="292"/>
      <c r="I9" s="292"/>
      <c r="J9" s="292"/>
    </row>
    <row r="10" spans="1:10" ht="12.75" customHeight="1">
      <c r="A10" s="292"/>
      <c r="B10" s="292"/>
      <c r="C10" s="292"/>
      <c r="D10" s="292"/>
      <c r="E10" s="292"/>
      <c r="F10" s="292"/>
      <c r="G10" s="292"/>
      <c r="H10" s="292"/>
      <c r="I10" s="292"/>
      <c r="J10" s="292"/>
    </row>
    <row r="11" spans="1:10" ht="12.75" customHeight="1">
      <c r="A11" s="292"/>
      <c r="B11" s="292"/>
      <c r="C11" s="292"/>
      <c r="D11" s="292"/>
      <c r="E11" s="292"/>
      <c r="F11" s="292"/>
      <c r="G11" s="292"/>
      <c r="H11" s="292"/>
      <c r="I11" s="292"/>
      <c r="J11" s="292"/>
    </row>
    <row r="12" spans="7:10" ht="13.5" customHeight="1">
      <c r="G12" s="13"/>
      <c r="H12" s="13"/>
      <c r="I12" s="13"/>
      <c r="J12" s="13"/>
    </row>
    <row r="13" ht="12.75">
      <c r="A13" s="10" t="s">
        <v>295</v>
      </c>
    </row>
    <row r="14" spans="1:10" ht="37.5" customHeight="1">
      <c r="A14" s="292" t="s">
        <v>812</v>
      </c>
      <c r="B14" s="289"/>
      <c r="C14" s="289"/>
      <c r="D14" s="289"/>
      <c r="E14" s="289"/>
      <c r="F14" s="289"/>
      <c r="G14" s="289"/>
      <c r="H14" s="289"/>
      <c r="I14" s="289"/>
      <c r="J14" s="289"/>
    </row>
    <row r="16" spans="3:10" ht="12.75" customHeight="1">
      <c r="C16" s="289" t="s">
        <v>813</v>
      </c>
      <c r="D16" s="289"/>
      <c r="E16" s="289"/>
      <c r="F16" s="289"/>
      <c r="G16" s="289"/>
      <c r="H16" s="289"/>
      <c r="I16" s="289"/>
      <c r="J16" s="289"/>
    </row>
    <row r="17" spans="3:10" ht="12.75" customHeight="1">
      <c r="C17" s="289"/>
      <c r="D17" s="289"/>
      <c r="E17" s="289"/>
      <c r="F17" s="289"/>
      <c r="G17" s="289"/>
      <c r="H17" s="289"/>
      <c r="I17" s="289"/>
      <c r="J17" s="289"/>
    </row>
    <row r="18" spans="2:10" ht="12.75" customHeight="1">
      <c r="B18" s="2"/>
      <c r="C18" s="289"/>
      <c r="D18" s="289"/>
      <c r="E18" s="289"/>
      <c r="F18" s="289"/>
      <c r="G18" s="289"/>
      <c r="H18" s="289"/>
      <c r="I18" s="289"/>
      <c r="J18" s="289"/>
    </row>
    <row r="19" ht="12.75" customHeight="1"/>
    <row r="20" ht="12.75">
      <c r="C20" t="s">
        <v>962</v>
      </c>
    </row>
    <row r="22" ht="12.75">
      <c r="A22" s="10" t="s">
        <v>295</v>
      </c>
    </row>
    <row r="23" spans="1:10" ht="38.25" customHeight="1">
      <c r="A23" s="292" t="s">
        <v>810</v>
      </c>
      <c r="B23" s="289"/>
      <c r="C23" s="289"/>
      <c r="D23" s="289"/>
      <c r="E23" s="289"/>
      <c r="F23" s="289"/>
      <c r="G23" s="289"/>
      <c r="H23" s="289"/>
      <c r="I23" s="289"/>
      <c r="J23" s="289"/>
    </row>
    <row r="24" spans="1:10" ht="12.75" customHeight="1">
      <c r="A24" s="16"/>
      <c r="B24" s="2"/>
      <c r="C24" s="2"/>
      <c r="D24" s="2"/>
      <c r="E24" s="2"/>
      <c r="F24" s="2"/>
      <c r="G24" s="2"/>
      <c r="H24" s="2"/>
      <c r="I24" s="2"/>
      <c r="J24" s="2"/>
    </row>
    <row r="25" spans="4:10" ht="12.75" customHeight="1">
      <c r="D25" s="289" t="s">
        <v>811</v>
      </c>
      <c r="E25" s="289"/>
      <c r="F25" s="289"/>
      <c r="G25" s="289"/>
      <c r="H25" s="289"/>
      <c r="I25" s="289"/>
      <c r="J25" s="289"/>
    </row>
    <row r="26" spans="4:13" ht="12.75" customHeight="1">
      <c r="D26" s="289"/>
      <c r="E26" s="289"/>
      <c r="F26" s="289"/>
      <c r="G26" s="289"/>
      <c r="H26" s="289"/>
      <c r="I26" s="289"/>
      <c r="J26" s="289"/>
      <c r="K26" s="2"/>
      <c r="L26" s="2"/>
      <c r="M26" s="2"/>
    </row>
    <row r="27" spans="3:10" ht="12.75" customHeight="1">
      <c r="C27" s="2"/>
      <c r="D27" s="289"/>
      <c r="E27" s="289"/>
      <c r="F27" s="289"/>
      <c r="G27" s="289"/>
      <c r="H27" s="289"/>
      <c r="I27" s="289"/>
      <c r="J27" s="289"/>
    </row>
    <row r="28" spans="3:10" ht="12.75" customHeight="1">
      <c r="C28" s="2"/>
      <c r="D28" s="2"/>
      <c r="E28" s="2"/>
      <c r="F28" s="2"/>
      <c r="G28" s="2"/>
      <c r="H28" s="2"/>
      <c r="I28" s="2"/>
      <c r="J28" s="2"/>
    </row>
    <row r="29" spans="4:10" ht="12.75" customHeight="1">
      <c r="D29" s="289" t="s">
        <v>814</v>
      </c>
      <c r="E29" s="289"/>
      <c r="F29" s="289"/>
      <c r="G29" s="289"/>
      <c r="H29" s="289"/>
      <c r="I29" s="289"/>
      <c r="J29" s="289"/>
    </row>
    <row r="30" spans="4:10" ht="12.75" customHeight="1">
      <c r="D30" s="289"/>
      <c r="E30" s="289"/>
      <c r="F30" s="289"/>
      <c r="G30" s="289"/>
      <c r="H30" s="289"/>
      <c r="I30" s="289"/>
      <c r="J30" s="289"/>
    </row>
    <row r="31" spans="4:10" ht="12.75">
      <c r="D31" s="289"/>
      <c r="E31" s="289"/>
      <c r="F31" s="289"/>
      <c r="G31" s="289"/>
      <c r="H31" s="289"/>
      <c r="I31" s="289"/>
      <c r="J31" s="289"/>
    </row>
    <row r="32" spans="4:10" ht="12.75">
      <c r="D32" s="289"/>
      <c r="E32" s="289"/>
      <c r="F32" s="289"/>
      <c r="G32" s="289"/>
      <c r="H32" s="289"/>
      <c r="I32" s="289"/>
      <c r="J32" s="289"/>
    </row>
    <row r="33" spans="4:10" ht="12.75">
      <c r="D33" s="289"/>
      <c r="E33" s="289"/>
      <c r="F33" s="289"/>
      <c r="G33" s="289"/>
      <c r="H33" s="289"/>
      <c r="I33" s="289"/>
      <c r="J33" s="289"/>
    </row>
    <row r="34" ht="12.75">
      <c r="A34" s="10" t="s">
        <v>295</v>
      </c>
    </row>
    <row r="35" spans="1:10" ht="12.75" customHeight="1">
      <c r="A35" s="292" t="s">
        <v>525</v>
      </c>
      <c r="B35" s="289"/>
      <c r="C35" s="289"/>
      <c r="D35" s="289"/>
      <c r="E35" s="289"/>
      <c r="F35" s="289"/>
      <c r="G35" s="289"/>
      <c r="H35" s="289"/>
      <c r="I35" s="289"/>
      <c r="J35" s="289"/>
    </row>
    <row r="36" spans="1:10" ht="12.75" customHeight="1">
      <c r="A36" s="2"/>
      <c r="B36" s="2"/>
      <c r="C36" s="2"/>
      <c r="D36" s="2"/>
      <c r="E36" s="2"/>
      <c r="F36" s="2"/>
      <c r="G36" s="2"/>
      <c r="H36" s="2"/>
      <c r="I36" s="2"/>
      <c r="J36" s="2"/>
    </row>
    <row r="37" spans="1:10" ht="12.75" customHeight="1">
      <c r="A37" s="2"/>
      <c r="B37" s="2"/>
      <c r="C37" s="2"/>
      <c r="D37" s="289" t="s">
        <v>816</v>
      </c>
      <c r="E37" s="289"/>
      <c r="F37" s="289"/>
      <c r="G37" s="289"/>
      <c r="H37" s="289"/>
      <c r="I37" s="289"/>
      <c r="J37" s="289"/>
    </row>
    <row r="38" spans="1:10" ht="12.75" customHeight="1">
      <c r="A38" s="2"/>
      <c r="B38" s="2"/>
      <c r="C38" s="2"/>
      <c r="D38" s="289"/>
      <c r="E38" s="289"/>
      <c r="F38" s="289"/>
      <c r="G38" s="289"/>
      <c r="H38" s="289"/>
      <c r="I38" s="289"/>
      <c r="J38" s="289"/>
    </row>
    <row r="39" spans="2:10" ht="12.75" customHeight="1">
      <c r="B39" s="2"/>
      <c r="C39" s="2"/>
      <c r="D39" s="289"/>
      <c r="E39" s="289"/>
      <c r="F39" s="289"/>
      <c r="G39" s="289"/>
      <c r="H39" s="289"/>
      <c r="I39" s="289"/>
      <c r="J39" s="289"/>
    </row>
    <row r="40" spans="1:10" ht="12.75" customHeight="1">
      <c r="A40" s="2"/>
      <c r="B40" s="2"/>
      <c r="C40" s="2"/>
      <c r="D40" s="289"/>
      <c r="E40" s="289"/>
      <c r="F40" s="289"/>
      <c r="G40" s="289"/>
      <c r="H40" s="289"/>
      <c r="I40" s="289"/>
      <c r="J40" s="289"/>
    </row>
    <row r="41" spans="1:10" ht="12.75">
      <c r="A41" s="2"/>
      <c r="B41" s="2"/>
      <c r="C41" s="2"/>
      <c r="D41" s="289"/>
      <c r="E41" s="289"/>
      <c r="F41" s="289"/>
      <c r="G41" s="289"/>
      <c r="H41" s="289"/>
      <c r="I41" s="289"/>
      <c r="J41" s="289"/>
    </row>
    <row r="42" spans="1:10" ht="12.75">
      <c r="A42" s="2"/>
      <c r="B42" s="2"/>
      <c r="C42" s="2"/>
      <c r="D42" s="289"/>
      <c r="E42" s="289"/>
      <c r="F42" s="289"/>
      <c r="G42" s="289"/>
      <c r="H42" s="289"/>
      <c r="I42" s="289"/>
      <c r="J42" s="289"/>
    </row>
    <row r="43" spans="1:10" ht="12" customHeight="1">
      <c r="A43" s="2"/>
      <c r="B43" s="2"/>
      <c r="C43" s="2"/>
      <c r="D43" s="2"/>
      <c r="E43" s="2"/>
      <c r="F43" s="2"/>
      <c r="G43" s="2"/>
      <c r="H43" s="2"/>
      <c r="I43" s="2"/>
      <c r="J43" s="2"/>
    </row>
    <row r="44" ht="12.75">
      <c r="A44" t="s">
        <v>578</v>
      </c>
    </row>
    <row r="45" ht="7.5" customHeight="1">
      <c r="C45" s="2"/>
    </row>
    <row r="46" spans="1:13" ht="12.75" customHeight="1">
      <c r="A46" s="289" t="s">
        <v>818</v>
      </c>
      <c r="B46" s="289"/>
      <c r="C46" s="289"/>
      <c r="D46" s="289"/>
      <c r="E46" s="289"/>
      <c r="F46" s="289"/>
      <c r="G46" s="289"/>
      <c r="H46" s="289"/>
      <c r="I46" s="289"/>
      <c r="J46" s="289"/>
      <c r="K46" s="2"/>
      <c r="L46" s="2"/>
      <c r="M46" s="2"/>
    </row>
    <row r="47" spans="1:13" ht="12.75" customHeight="1">
      <c r="A47" s="289"/>
      <c r="B47" s="289"/>
      <c r="C47" s="289"/>
      <c r="D47" s="289"/>
      <c r="E47" s="289"/>
      <c r="F47" s="289"/>
      <c r="G47" s="289"/>
      <c r="H47" s="289"/>
      <c r="I47" s="289"/>
      <c r="J47" s="289"/>
      <c r="K47" s="2"/>
      <c r="L47" s="2"/>
      <c r="M47" s="2"/>
    </row>
    <row r="48" spans="1:13" ht="12.75">
      <c r="A48" s="289"/>
      <c r="B48" s="289"/>
      <c r="C48" s="289"/>
      <c r="D48" s="289"/>
      <c r="E48" s="289"/>
      <c r="F48" s="289"/>
      <c r="G48" s="289"/>
      <c r="H48" s="289"/>
      <c r="I48" s="289"/>
      <c r="J48" s="289"/>
      <c r="K48" s="2"/>
      <c r="L48" s="2"/>
      <c r="M48" s="2"/>
    </row>
    <row r="49" spans="1:13" ht="12.75" customHeight="1">
      <c r="A49" s="289"/>
      <c r="B49" s="289"/>
      <c r="C49" s="289"/>
      <c r="D49" s="289"/>
      <c r="E49" s="289"/>
      <c r="F49" s="289"/>
      <c r="G49" s="289"/>
      <c r="H49" s="289"/>
      <c r="I49" s="289"/>
      <c r="J49" s="289"/>
      <c r="K49" s="2"/>
      <c r="L49" s="2"/>
      <c r="M49" s="2"/>
    </row>
    <row r="50" spans="1:13" ht="12.75" customHeight="1">
      <c r="A50" s="289"/>
      <c r="B50" s="289"/>
      <c r="C50" s="289"/>
      <c r="D50" s="289"/>
      <c r="E50" s="289"/>
      <c r="F50" s="289"/>
      <c r="G50" s="289"/>
      <c r="H50" s="289"/>
      <c r="I50" s="289"/>
      <c r="J50" s="289"/>
      <c r="K50" s="2"/>
      <c r="L50" s="2"/>
      <c r="M50" s="2"/>
    </row>
    <row r="51" spans="1:13" ht="12.75" customHeight="1">
      <c r="A51" s="289"/>
      <c r="B51" s="289"/>
      <c r="C51" s="289"/>
      <c r="D51" s="289"/>
      <c r="E51" s="289"/>
      <c r="F51" s="289"/>
      <c r="G51" s="289"/>
      <c r="H51" s="289"/>
      <c r="I51" s="289"/>
      <c r="J51" s="289"/>
      <c r="K51" s="2"/>
      <c r="L51" s="2"/>
      <c r="M51" s="2"/>
    </row>
    <row r="52" spans="1:13" ht="12.75" customHeight="1">
      <c r="A52" s="289"/>
      <c r="B52" s="289"/>
      <c r="C52" s="289"/>
      <c r="D52" s="289"/>
      <c r="E52" s="289"/>
      <c r="F52" s="289"/>
      <c r="G52" s="289"/>
      <c r="H52" s="289"/>
      <c r="I52" s="289"/>
      <c r="J52" s="289"/>
      <c r="K52" s="2"/>
      <c r="L52" s="2"/>
      <c r="M52" s="2"/>
    </row>
    <row r="53" spans="1:13" ht="12.75" customHeight="1">
      <c r="A53" s="289"/>
      <c r="B53" s="289"/>
      <c r="C53" s="289"/>
      <c r="D53" s="289"/>
      <c r="E53" s="289"/>
      <c r="F53" s="289"/>
      <c r="G53" s="289"/>
      <c r="H53" s="289"/>
      <c r="I53" s="289"/>
      <c r="J53" s="289"/>
      <c r="K53" s="2"/>
      <c r="L53" s="2"/>
      <c r="M53" s="2"/>
    </row>
    <row r="54" spans="1:13" ht="12.75" customHeight="1">
      <c r="A54" s="2"/>
      <c r="B54" s="2"/>
      <c r="C54" s="2"/>
      <c r="D54" s="2"/>
      <c r="E54" s="2"/>
      <c r="F54" s="2"/>
      <c r="G54" s="2"/>
      <c r="H54" s="2"/>
      <c r="I54" s="2"/>
      <c r="J54" s="2"/>
      <c r="K54" s="2"/>
      <c r="L54" s="2"/>
      <c r="M54" s="2"/>
    </row>
    <row r="55" spans="1:13" ht="12.75">
      <c r="A55" s="10" t="s">
        <v>579</v>
      </c>
      <c r="C55" s="2"/>
      <c r="D55" s="2"/>
      <c r="E55" s="2"/>
      <c r="F55" s="2"/>
      <c r="G55" s="2"/>
      <c r="H55" s="2"/>
      <c r="I55" s="2"/>
      <c r="J55" s="2"/>
      <c r="K55" s="2"/>
      <c r="L55" s="2"/>
      <c r="M55" s="2"/>
    </row>
    <row r="56" spans="3:13" ht="12.75">
      <c r="C56" s="2"/>
      <c r="D56" s="2"/>
      <c r="E56" s="2"/>
      <c r="F56" s="2"/>
      <c r="G56" s="2"/>
      <c r="I56" s="2"/>
      <c r="J56" s="2"/>
      <c r="K56" s="2"/>
      <c r="L56" s="2"/>
      <c r="M56" s="2"/>
    </row>
    <row r="57" ht="12.75">
      <c r="A57" s="10" t="s">
        <v>295</v>
      </c>
    </row>
    <row r="58" spans="1:10" ht="27" customHeight="1">
      <c r="A58" s="292" t="s">
        <v>817</v>
      </c>
      <c r="B58" s="289"/>
      <c r="C58" s="289"/>
      <c r="D58" s="289"/>
      <c r="E58" s="289"/>
      <c r="F58" s="289"/>
      <c r="G58" s="289"/>
      <c r="H58" s="289"/>
      <c r="I58" s="289"/>
      <c r="J58" s="289"/>
    </row>
    <row r="59" spans="1:10" ht="12.75" customHeight="1">
      <c r="A59" s="289"/>
      <c r="B59" s="289"/>
      <c r="C59" s="289"/>
      <c r="D59" s="289"/>
      <c r="E59" s="289"/>
      <c r="F59" s="289"/>
      <c r="G59" s="289"/>
      <c r="H59" s="289"/>
      <c r="I59" s="289"/>
      <c r="J59" s="289"/>
    </row>
    <row r="60" spans="1:10" ht="12.75" customHeight="1">
      <c r="A60" s="2" t="s">
        <v>295</v>
      </c>
      <c r="B60" s="2"/>
      <c r="C60" s="2"/>
      <c r="D60" s="2"/>
      <c r="E60" s="2"/>
      <c r="F60" s="2"/>
      <c r="G60" s="2"/>
      <c r="H60" s="2"/>
      <c r="I60" s="2"/>
      <c r="J60" s="2"/>
    </row>
    <row r="61" spans="1:10" ht="12.75" customHeight="1">
      <c r="A61" s="2"/>
      <c r="B61" s="2"/>
      <c r="C61" s="289" t="s">
        <v>888</v>
      </c>
      <c r="D61" s="289"/>
      <c r="E61" s="289"/>
      <c r="F61" s="289"/>
      <c r="G61" s="289"/>
      <c r="H61" s="289"/>
      <c r="I61" s="289"/>
      <c r="J61" s="289"/>
    </row>
    <row r="62" spans="1:10" ht="12.75" customHeight="1">
      <c r="A62" s="2"/>
      <c r="B62" s="2"/>
      <c r="C62" s="289"/>
      <c r="D62" s="289"/>
      <c r="E62" s="289"/>
      <c r="F62" s="289"/>
      <c r="G62" s="289"/>
      <c r="H62" s="289"/>
      <c r="I62" s="289"/>
      <c r="J62" s="289"/>
    </row>
    <row r="63" spans="1:10" ht="12.75" customHeight="1">
      <c r="A63" s="2"/>
      <c r="B63" s="2"/>
      <c r="C63" s="289"/>
      <c r="D63" s="289"/>
      <c r="E63" s="289"/>
      <c r="F63" s="289"/>
      <c r="G63" s="289"/>
      <c r="H63" s="289"/>
      <c r="I63" s="289"/>
      <c r="J63" s="289"/>
    </row>
    <row r="64" spans="1:10" ht="12.75" customHeight="1">
      <c r="A64" s="2"/>
      <c r="B64" s="2"/>
      <c r="C64" s="289"/>
      <c r="D64" s="289"/>
      <c r="E64" s="289"/>
      <c r="F64" s="289"/>
      <c r="G64" s="289"/>
      <c r="H64" s="289"/>
      <c r="I64" s="289"/>
      <c r="J64" s="289"/>
    </row>
    <row r="65" spans="1:10" ht="12.75" customHeight="1">
      <c r="A65" s="2"/>
      <c r="B65" s="2"/>
      <c r="C65" s="289"/>
      <c r="D65" s="289"/>
      <c r="E65" s="289"/>
      <c r="F65" s="289"/>
      <c r="G65" s="289"/>
      <c r="H65" s="289"/>
      <c r="I65" s="289"/>
      <c r="J65" s="289"/>
    </row>
    <row r="66" spans="1:10" ht="12.75" customHeight="1">
      <c r="A66" s="2"/>
      <c r="B66" s="2"/>
      <c r="C66" s="289"/>
      <c r="D66" s="289"/>
      <c r="E66" s="289"/>
      <c r="F66" s="289"/>
      <c r="G66" s="289"/>
      <c r="H66" s="289"/>
      <c r="I66" s="289"/>
      <c r="J66" s="289"/>
    </row>
    <row r="67" spans="1:10" ht="12.75" customHeight="1">
      <c r="A67" s="2"/>
      <c r="B67" s="2"/>
      <c r="C67" s="289"/>
      <c r="D67" s="289"/>
      <c r="E67" s="289"/>
      <c r="F67" s="289"/>
      <c r="G67" s="289"/>
      <c r="H67" s="289"/>
      <c r="I67" s="289"/>
      <c r="J67" s="289"/>
    </row>
    <row r="68" spans="1:10" ht="12.75" customHeight="1">
      <c r="A68" s="2"/>
      <c r="B68" s="2"/>
      <c r="C68" s="289"/>
      <c r="D68" s="289"/>
      <c r="E68" s="289"/>
      <c r="F68" s="289"/>
      <c r="G68" s="289"/>
      <c r="H68" s="289"/>
      <c r="I68" s="289"/>
      <c r="J68" s="289"/>
    </row>
    <row r="69" spans="1:10" ht="12.75" customHeight="1">
      <c r="A69" s="2"/>
      <c r="B69" s="2"/>
      <c r="E69" s="2"/>
      <c r="F69" s="2"/>
      <c r="G69" s="2"/>
      <c r="H69" s="2"/>
      <c r="I69" s="2"/>
      <c r="J69" s="2"/>
    </row>
    <row r="70" spans="1:10" ht="12.75" customHeight="1">
      <c r="A70" s="2"/>
      <c r="B70" s="2"/>
      <c r="C70" t="s">
        <v>963</v>
      </c>
      <c r="E70" s="2"/>
      <c r="F70" s="2"/>
      <c r="G70" s="2"/>
      <c r="H70" s="2"/>
      <c r="I70" s="2"/>
      <c r="J70" s="2"/>
    </row>
    <row r="71" spans="1:10" ht="12.75" customHeight="1">
      <c r="A71" s="2"/>
      <c r="B71" s="2"/>
      <c r="C71" s="2"/>
      <c r="D71" s="2"/>
      <c r="E71" s="2"/>
      <c r="F71" s="2"/>
      <c r="G71" s="2"/>
      <c r="H71" s="2"/>
      <c r="I71" s="2"/>
      <c r="J71" s="2"/>
    </row>
    <row r="72" spans="1:10" ht="12.75" customHeight="1">
      <c r="A72" s="292" t="s">
        <v>703</v>
      </c>
      <c r="B72" s="289"/>
      <c r="C72" s="289"/>
      <c r="D72" s="289"/>
      <c r="E72" s="289"/>
      <c r="F72" s="289"/>
      <c r="G72" s="289"/>
      <c r="H72" s="289"/>
      <c r="I72" s="289"/>
      <c r="J72" s="289"/>
    </row>
    <row r="73" spans="1:10" ht="12.75" customHeight="1">
      <c r="A73" s="2"/>
      <c r="B73" s="2"/>
      <c r="C73" s="2"/>
      <c r="D73" s="2"/>
      <c r="E73" s="2"/>
      <c r="F73" s="2"/>
      <c r="G73" s="2"/>
      <c r="H73" s="2"/>
      <c r="I73" s="2"/>
      <c r="J73" s="2"/>
    </row>
    <row r="74" spans="1:10" ht="12.75" customHeight="1">
      <c r="A74" s="315" t="s">
        <v>819</v>
      </c>
      <c r="B74" s="315"/>
      <c r="C74" s="315"/>
      <c r="D74" s="315"/>
      <c r="E74" s="315"/>
      <c r="F74" s="315"/>
      <c r="G74" s="315"/>
      <c r="H74" s="315"/>
      <c r="I74" s="315"/>
      <c r="J74" s="315"/>
    </row>
    <row r="75" spans="1:10" ht="12.75" customHeight="1">
      <c r="A75" s="315"/>
      <c r="B75" s="315"/>
      <c r="C75" s="315"/>
      <c r="D75" s="315"/>
      <c r="E75" s="315"/>
      <c r="F75" s="315"/>
      <c r="G75" s="315"/>
      <c r="H75" s="315"/>
      <c r="I75" s="315"/>
      <c r="J75" s="315"/>
    </row>
    <row r="76" spans="1:10" ht="12.75" customHeight="1">
      <c r="A76" s="315"/>
      <c r="B76" s="315"/>
      <c r="C76" s="315"/>
      <c r="D76" s="315"/>
      <c r="E76" s="315"/>
      <c r="F76" s="315"/>
      <c r="G76" s="315"/>
      <c r="H76" s="315"/>
      <c r="I76" s="315"/>
      <c r="J76" s="315"/>
    </row>
    <row r="77" spans="1:10" ht="12.75" customHeight="1">
      <c r="A77" s="315"/>
      <c r="B77" s="315"/>
      <c r="C77" s="315"/>
      <c r="D77" s="315"/>
      <c r="E77" s="315"/>
      <c r="F77" s="315"/>
      <c r="G77" s="315"/>
      <c r="H77" s="315"/>
      <c r="I77" s="315"/>
      <c r="J77" s="315"/>
    </row>
    <row r="78" spans="1:10" ht="12.75" customHeight="1">
      <c r="A78" s="315"/>
      <c r="B78" s="315"/>
      <c r="C78" s="315"/>
      <c r="D78" s="315"/>
      <c r="E78" s="315"/>
      <c r="F78" s="315"/>
      <c r="G78" s="315"/>
      <c r="H78" s="315"/>
      <c r="I78" s="315"/>
      <c r="J78" s="315"/>
    </row>
    <row r="79" spans="1:10" ht="12.75" customHeight="1">
      <c r="A79" s="2"/>
      <c r="B79" s="2"/>
      <c r="C79" s="2"/>
      <c r="D79" s="2"/>
      <c r="E79" s="2"/>
      <c r="F79" s="2"/>
      <c r="G79" s="2"/>
      <c r="H79" s="2"/>
      <c r="I79" s="2"/>
      <c r="J79" s="2"/>
    </row>
    <row r="80" ht="12.75">
      <c r="A80" s="10" t="s">
        <v>390</v>
      </c>
    </row>
    <row r="81" spans="1:10" ht="12.75">
      <c r="A81" s="319"/>
      <c r="B81" s="320"/>
      <c r="C81" s="320"/>
      <c r="D81" s="320"/>
      <c r="E81" s="320"/>
      <c r="F81" s="320"/>
      <c r="G81" s="320"/>
      <c r="H81" s="320"/>
      <c r="I81" s="320"/>
      <c r="J81" s="321"/>
    </row>
    <row r="82" spans="1:10" ht="12.75">
      <c r="A82" s="322"/>
      <c r="B82" s="323"/>
      <c r="C82" s="323"/>
      <c r="D82" s="323"/>
      <c r="E82" s="323"/>
      <c r="F82" s="323"/>
      <c r="G82" s="323"/>
      <c r="H82" s="323"/>
      <c r="I82" s="323"/>
      <c r="J82" s="324"/>
    </row>
    <row r="83" spans="1:10" ht="12.75">
      <c r="A83" s="322"/>
      <c r="B83" s="323"/>
      <c r="C83" s="323"/>
      <c r="D83" s="323"/>
      <c r="E83" s="323"/>
      <c r="F83" s="323"/>
      <c r="G83" s="323"/>
      <c r="H83" s="323"/>
      <c r="I83" s="323"/>
      <c r="J83" s="324"/>
    </row>
    <row r="84" spans="1:10" ht="12.75">
      <c r="A84" s="322"/>
      <c r="B84" s="323"/>
      <c r="C84" s="323"/>
      <c r="D84" s="323"/>
      <c r="E84" s="323"/>
      <c r="F84" s="323"/>
      <c r="G84" s="323"/>
      <c r="H84" s="323"/>
      <c r="I84" s="323"/>
      <c r="J84" s="324"/>
    </row>
    <row r="85" spans="1:10" ht="12.75">
      <c r="A85" s="322"/>
      <c r="B85" s="323"/>
      <c r="C85" s="323"/>
      <c r="D85" s="323"/>
      <c r="E85" s="323"/>
      <c r="F85" s="323"/>
      <c r="G85" s="323"/>
      <c r="H85" s="323"/>
      <c r="I85" s="323"/>
      <c r="J85" s="324"/>
    </row>
    <row r="86" spans="1:10" ht="12.75">
      <c r="A86" s="322"/>
      <c r="B86" s="323"/>
      <c r="C86" s="323"/>
      <c r="D86" s="323"/>
      <c r="E86" s="323"/>
      <c r="F86" s="323"/>
      <c r="G86" s="323"/>
      <c r="H86" s="323"/>
      <c r="I86" s="323"/>
      <c r="J86" s="324"/>
    </row>
    <row r="87" spans="1:10" ht="12.75">
      <c r="A87" s="322"/>
      <c r="B87" s="323"/>
      <c r="C87" s="323"/>
      <c r="D87" s="323"/>
      <c r="E87" s="323"/>
      <c r="F87" s="323"/>
      <c r="G87" s="323"/>
      <c r="H87" s="323"/>
      <c r="I87" s="323"/>
      <c r="J87" s="324"/>
    </row>
    <row r="88" spans="1:10" ht="12.75">
      <c r="A88" s="322"/>
      <c r="B88" s="323"/>
      <c r="C88" s="323"/>
      <c r="D88" s="323"/>
      <c r="E88" s="323"/>
      <c r="F88" s="323"/>
      <c r="G88" s="323"/>
      <c r="H88" s="323"/>
      <c r="I88" s="323"/>
      <c r="J88" s="324"/>
    </row>
    <row r="89" spans="1:10" ht="12.75">
      <c r="A89" s="322"/>
      <c r="B89" s="323"/>
      <c r="C89" s="323"/>
      <c r="D89" s="323"/>
      <c r="E89" s="323"/>
      <c r="F89" s="323"/>
      <c r="G89" s="323"/>
      <c r="H89" s="323"/>
      <c r="I89" s="323"/>
      <c r="J89" s="324"/>
    </row>
    <row r="90" spans="1:10" ht="12.75">
      <c r="A90" s="322"/>
      <c r="B90" s="323"/>
      <c r="C90" s="323"/>
      <c r="D90" s="323"/>
      <c r="E90" s="323"/>
      <c r="F90" s="323"/>
      <c r="G90" s="323"/>
      <c r="H90" s="323"/>
      <c r="I90" s="323"/>
      <c r="J90" s="324"/>
    </row>
    <row r="91" spans="1:10" ht="12.75">
      <c r="A91" s="322"/>
      <c r="B91" s="323"/>
      <c r="C91" s="323"/>
      <c r="D91" s="323"/>
      <c r="E91" s="323"/>
      <c r="F91" s="323"/>
      <c r="G91" s="323"/>
      <c r="H91" s="323"/>
      <c r="I91" s="323"/>
      <c r="J91" s="324"/>
    </row>
    <row r="92" spans="1:10" ht="12.75">
      <c r="A92" s="322"/>
      <c r="B92" s="323"/>
      <c r="C92" s="323"/>
      <c r="D92" s="323"/>
      <c r="E92" s="323"/>
      <c r="F92" s="323"/>
      <c r="G92" s="323"/>
      <c r="H92" s="323"/>
      <c r="I92" s="323"/>
      <c r="J92" s="324"/>
    </row>
    <row r="93" spans="1:10" ht="12.75">
      <c r="A93" s="322"/>
      <c r="B93" s="323"/>
      <c r="C93" s="323"/>
      <c r="D93" s="323"/>
      <c r="E93" s="323"/>
      <c r="F93" s="323"/>
      <c r="G93" s="323"/>
      <c r="H93" s="323"/>
      <c r="I93" s="323"/>
      <c r="J93" s="324"/>
    </row>
    <row r="94" spans="1:10" ht="12.75">
      <c r="A94" s="322"/>
      <c r="B94" s="323"/>
      <c r="C94" s="323"/>
      <c r="D94" s="323"/>
      <c r="E94" s="323"/>
      <c r="F94" s="323"/>
      <c r="G94" s="323"/>
      <c r="H94" s="323"/>
      <c r="I94" s="323"/>
      <c r="J94" s="324"/>
    </row>
    <row r="95" spans="1:10" ht="12.75">
      <c r="A95" s="322"/>
      <c r="B95" s="323"/>
      <c r="C95" s="323"/>
      <c r="D95" s="323"/>
      <c r="E95" s="323"/>
      <c r="F95" s="323"/>
      <c r="G95" s="323"/>
      <c r="H95" s="323"/>
      <c r="I95" s="323"/>
      <c r="J95" s="324"/>
    </row>
    <row r="96" spans="1:10" ht="12.75">
      <c r="A96" s="322"/>
      <c r="B96" s="323"/>
      <c r="C96" s="323"/>
      <c r="D96" s="323"/>
      <c r="E96" s="323"/>
      <c r="F96" s="323"/>
      <c r="G96" s="323"/>
      <c r="H96" s="323"/>
      <c r="I96" s="323"/>
      <c r="J96" s="324"/>
    </row>
    <row r="97" spans="1:10" ht="12.75">
      <c r="A97" s="322"/>
      <c r="B97" s="323"/>
      <c r="C97" s="323"/>
      <c r="D97" s="323"/>
      <c r="E97" s="323"/>
      <c r="F97" s="323"/>
      <c r="G97" s="323"/>
      <c r="H97" s="323"/>
      <c r="I97" s="323"/>
      <c r="J97" s="324"/>
    </row>
    <row r="98" spans="1:10" ht="12.75">
      <c r="A98" s="322"/>
      <c r="B98" s="323"/>
      <c r="C98" s="323"/>
      <c r="D98" s="323"/>
      <c r="E98" s="323"/>
      <c r="F98" s="323"/>
      <c r="G98" s="323"/>
      <c r="H98" s="323"/>
      <c r="I98" s="323"/>
      <c r="J98" s="324"/>
    </row>
    <row r="99" spans="1:10" ht="12.75">
      <c r="A99" s="325"/>
      <c r="B99" s="326"/>
      <c r="C99" s="326"/>
      <c r="D99" s="326"/>
      <c r="E99" s="326"/>
      <c r="F99" s="326"/>
      <c r="G99" s="326"/>
      <c r="H99" s="326"/>
      <c r="I99" s="326"/>
      <c r="J99" s="327"/>
    </row>
  </sheetData>
  <sheetProtection sheet="1" objects="1" scenarios="1"/>
  <mergeCells count="21">
    <mergeCell ref="A1:J1"/>
    <mergeCell ref="G3:J3"/>
    <mergeCell ref="D37:J42"/>
    <mergeCell ref="A46:J53"/>
    <mergeCell ref="A35:J35"/>
    <mergeCell ref="C16:J18"/>
    <mergeCell ref="A23:J23"/>
    <mergeCell ref="D25:J27"/>
    <mergeCell ref="D29:J33"/>
    <mergeCell ref="A2:J2"/>
    <mergeCell ref="A72:J72"/>
    <mergeCell ref="A81:J99"/>
    <mergeCell ref="A58:J59"/>
    <mergeCell ref="C61:J68"/>
    <mergeCell ref="A74:J78"/>
    <mergeCell ref="A8:J11"/>
    <mergeCell ref="A14:J14"/>
    <mergeCell ref="A5:B5"/>
    <mergeCell ref="C5:E5"/>
    <mergeCell ref="G5:I5"/>
    <mergeCell ref="G7:J7"/>
  </mergeCells>
  <printOptions/>
  <pageMargins left="0.75" right="0.75" top="0.69" bottom="0.5" header="0.5" footer="0.3"/>
  <pageSetup horizontalDpi="600" verticalDpi="600" orientation="portrait" r:id="rId3"/>
  <drawing r:id="rId2"/>
  <legacyDrawing r:id="rId1"/>
</worksheet>
</file>

<file path=xl/worksheets/sheet5.xml><?xml version="1.0" encoding="utf-8"?>
<worksheet xmlns="http://schemas.openxmlformats.org/spreadsheetml/2006/main" xmlns:r="http://schemas.openxmlformats.org/officeDocument/2006/relationships">
  <sheetPr codeName="Sheet35"/>
  <dimension ref="A1:M50"/>
  <sheetViews>
    <sheetView showGridLines="0" showZeros="0" workbookViewId="0" topLeftCell="A1">
      <selection activeCell="C5" sqref="C5:E5"/>
    </sheetView>
  </sheetViews>
  <sheetFormatPr defaultColWidth="9.140625" defaultRowHeight="12.75"/>
  <cols>
    <col min="1" max="1" width="8.57421875" style="0" customWidth="1"/>
    <col min="2" max="2" width="4.8515625" style="0" customWidth="1"/>
    <col min="5" max="5" width="14.57421875" style="0" customWidth="1"/>
    <col min="6" max="6" width="9.57421875" style="0" customWidth="1"/>
    <col min="8" max="8" width="7.57421875" style="0" customWidth="1"/>
    <col min="9" max="9" width="7.140625" style="0" customWidth="1"/>
    <col min="10" max="10" width="10.28125" style="0" customWidth="1"/>
  </cols>
  <sheetData>
    <row r="1" spans="1:10" ht="18" customHeight="1">
      <c r="A1" s="294" t="s">
        <v>110</v>
      </c>
      <c r="B1" s="294"/>
      <c r="C1" s="294"/>
      <c r="D1" s="294"/>
      <c r="E1" s="294"/>
      <c r="F1" s="294"/>
      <c r="G1" s="294"/>
      <c r="H1" s="294"/>
      <c r="I1" s="294"/>
      <c r="J1" s="294"/>
    </row>
    <row r="2" spans="1:10" ht="12.75" customHeight="1">
      <c r="A2" s="297" t="s">
        <v>530</v>
      </c>
      <c r="B2" s="294"/>
      <c r="C2" s="294"/>
      <c r="D2" s="294"/>
      <c r="E2" s="294"/>
      <c r="F2" s="294"/>
      <c r="G2" s="294"/>
      <c r="H2" s="294"/>
      <c r="I2" s="294"/>
      <c r="J2" s="294"/>
    </row>
    <row r="3" spans="1:10" ht="11.25" customHeight="1">
      <c r="A3" s="29"/>
      <c r="B3" s="7"/>
      <c r="C3" s="7"/>
      <c r="D3" s="7"/>
      <c r="E3" s="7"/>
      <c r="F3" s="7"/>
      <c r="G3" s="7"/>
      <c r="H3" s="7"/>
      <c r="I3" s="7"/>
      <c r="J3" s="7"/>
    </row>
    <row r="4" spans="1:10" ht="12.75" customHeight="1">
      <c r="A4" s="334" t="s">
        <v>295</v>
      </c>
      <c r="B4" s="334"/>
      <c r="C4" s="334"/>
      <c r="D4" s="334"/>
      <c r="E4" s="334"/>
      <c r="F4" s="335"/>
      <c r="G4" s="349"/>
      <c r="H4" s="349"/>
      <c r="I4" s="349"/>
      <c r="J4" s="349"/>
    </row>
    <row r="5" spans="1:10" ht="13.5" customHeight="1">
      <c r="A5" s="298" t="s">
        <v>56</v>
      </c>
      <c r="B5" s="299"/>
      <c r="C5" s="300"/>
      <c r="D5" s="300"/>
      <c r="E5" s="300"/>
      <c r="F5" s="61" t="s">
        <v>57</v>
      </c>
      <c r="G5" s="318">
        <f>'UT-CPA-52'!L1</f>
        <v>0</v>
      </c>
      <c r="H5" s="318"/>
      <c r="I5" s="318"/>
      <c r="J5" s="59"/>
    </row>
    <row r="6" spans="1:10" ht="12.75" customHeight="1">
      <c r="A6" s="348"/>
      <c r="B6" s="348"/>
      <c r="C6" s="347"/>
      <c r="D6" s="347"/>
      <c r="E6" s="347"/>
      <c r="F6" s="347"/>
      <c r="G6" s="328"/>
      <c r="H6" s="329"/>
      <c r="I6" s="329"/>
      <c r="J6" s="329"/>
    </row>
    <row r="7" spans="1:10" ht="24.75" customHeight="1">
      <c r="A7" s="336" t="s">
        <v>717</v>
      </c>
      <c r="B7" s="337"/>
      <c r="C7" s="337"/>
      <c r="D7" s="337"/>
      <c r="E7" s="337"/>
      <c r="F7" s="337"/>
      <c r="G7" s="337"/>
      <c r="H7" s="337"/>
      <c r="I7" s="337"/>
      <c r="J7" s="337"/>
    </row>
    <row r="8" spans="1:10" ht="9" customHeight="1">
      <c r="A8" s="14"/>
      <c r="B8" s="14"/>
      <c r="C8" s="14"/>
      <c r="D8" s="14"/>
      <c r="E8" s="14"/>
      <c r="F8" s="14"/>
      <c r="G8" s="14"/>
      <c r="H8" s="14"/>
      <c r="I8" s="14"/>
      <c r="J8" s="14"/>
    </row>
    <row r="9" spans="1:10" ht="12.75" customHeight="1">
      <c r="A9" s="14"/>
      <c r="B9" s="337" t="s">
        <v>464</v>
      </c>
      <c r="C9" s="337"/>
      <c r="D9" s="337"/>
      <c r="E9" s="337"/>
      <c r="F9" s="337"/>
      <c r="G9" s="14"/>
      <c r="H9" s="14"/>
      <c r="I9" s="14"/>
      <c r="J9" s="14"/>
    </row>
    <row r="10" spans="1:10" ht="6" customHeight="1">
      <c r="A10" s="14"/>
      <c r="B10" s="14"/>
      <c r="C10" s="14"/>
      <c r="D10" s="14"/>
      <c r="E10" s="14"/>
      <c r="F10" s="14"/>
      <c r="G10" s="14"/>
      <c r="H10" s="14"/>
      <c r="I10" s="14"/>
      <c r="J10" s="14"/>
    </row>
    <row r="11" spans="1:10" ht="12.75" customHeight="1">
      <c r="A11" s="14"/>
      <c r="B11" s="337" t="s">
        <v>465</v>
      </c>
      <c r="C11" s="337"/>
      <c r="D11" s="337"/>
      <c r="E11" s="337"/>
      <c r="F11" s="337"/>
      <c r="G11" s="14"/>
      <c r="H11" s="14"/>
      <c r="I11" s="14"/>
      <c r="J11" s="14"/>
    </row>
    <row r="12" spans="1:10" ht="6" customHeight="1">
      <c r="A12" s="14"/>
      <c r="B12" s="14"/>
      <c r="C12" s="14"/>
      <c r="D12" s="14"/>
      <c r="E12" s="14"/>
      <c r="F12" s="14"/>
      <c r="G12" s="14"/>
      <c r="H12" s="14"/>
      <c r="I12" s="14"/>
      <c r="J12" s="14"/>
    </row>
    <row r="13" spans="1:10" ht="12.75" customHeight="1">
      <c r="A13" s="14"/>
      <c r="B13" s="337" t="s">
        <v>483</v>
      </c>
      <c r="C13" s="337"/>
      <c r="D13" s="337"/>
      <c r="E13" s="337"/>
      <c r="F13" s="337"/>
      <c r="G13" s="14"/>
      <c r="H13" s="14"/>
      <c r="I13" s="14"/>
      <c r="J13" s="14"/>
    </row>
    <row r="14" spans="1:10" ht="12.75" customHeight="1">
      <c r="A14" s="14"/>
      <c r="B14" s="337"/>
      <c r="C14" s="337"/>
      <c r="D14" s="337"/>
      <c r="E14" s="337"/>
      <c r="F14" s="337"/>
      <c r="G14" s="14"/>
      <c r="H14" s="14"/>
      <c r="I14" s="14"/>
      <c r="J14" s="14"/>
    </row>
    <row r="15" spans="1:10" ht="6" customHeight="1">
      <c r="A15" s="14"/>
      <c r="B15" s="14"/>
      <c r="D15" s="14"/>
      <c r="E15" s="14"/>
      <c r="F15" s="14"/>
      <c r="G15" s="14"/>
      <c r="H15" s="14"/>
      <c r="I15" s="14"/>
      <c r="J15" s="14"/>
    </row>
    <row r="16" spans="1:10" ht="12.75" customHeight="1">
      <c r="A16" s="14"/>
      <c r="B16" s="337" t="s">
        <v>484</v>
      </c>
      <c r="C16" s="337"/>
      <c r="D16" s="337"/>
      <c r="E16" s="337"/>
      <c r="F16" s="337"/>
      <c r="G16" s="14"/>
      <c r="H16" s="14"/>
      <c r="I16" s="14"/>
      <c r="J16" s="14"/>
    </row>
    <row r="17" spans="1:10" ht="12.75" customHeight="1">
      <c r="A17" s="14"/>
      <c r="B17" s="337"/>
      <c r="C17" s="337"/>
      <c r="D17" s="337"/>
      <c r="E17" s="337"/>
      <c r="F17" s="337"/>
      <c r="G17" s="14"/>
      <c r="H17" s="14"/>
      <c r="I17" s="14"/>
      <c r="J17" s="14"/>
    </row>
    <row r="18" spans="1:10" ht="6" customHeight="1">
      <c r="A18" s="14"/>
      <c r="B18" s="14"/>
      <c r="C18" s="14"/>
      <c r="D18" s="14"/>
      <c r="E18" s="14"/>
      <c r="F18" s="14"/>
      <c r="G18" s="14"/>
      <c r="H18" s="14"/>
      <c r="I18" s="14"/>
      <c r="J18" s="14"/>
    </row>
    <row r="19" spans="1:10" ht="12.75" customHeight="1">
      <c r="A19" s="17" t="s">
        <v>466</v>
      </c>
      <c r="B19" s="337" t="s">
        <v>475</v>
      </c>
      <c r="C19" s="337"/>
      <c r="D19" s="337"/>
      <c r="E19" s="337"/>
      <c r="F19" s="337"/>
      <c r="G19" s="337"/>
      <c r="H19" s="337"/>
      <c r="I19" s="337"/>
      <c r="J19" s="337"/>
    </row>
    <row r="20" spans="1:10" ht="12.75" customHeight="1">
      <c r="A20" s="17" t="s">
        <v>467</v>
      </c>
      <c r="B20" s="289" t="s">
        <v>639</v>
      </c>
      <c r="C20" s="289"/>
      <c r="D20" s="289"/>
      <c r="E20" s="289"/>
      <c r="F20" s="289"/>
      <c r="G20" s="289"/>
      <c r="H20" s="289"/>
      <c r="I20" s="289"/>
      <c r="J20" s="289"/>
    </row>
    <row r="21" spans="1:10" ht="12" customHeight="1">
      <c r="A21" s="14"/>
      <c r="B21" s="2"/>
      <c r="C21" s="2"/>
      <c r="D21" s="2"/>
      <c r="E21" s="2"/>
      <c r="F21" s="2"/>
      <c r="G21" s="2"/>
      <c r="H21" s="2"/>
      <c r="I21" s="2"/>
      <c r="J21" s="2"/>
    </row>
    <row r="22" spans="1:10" ht="26.25" customHeight="1">
      <c r="A22" s="305" t="s">
        <v>585</v>
      </c>
      <c r="B22" s="305"/>
      <c r="C22" s="305"/>
      <c r="D22" s="305"/>
      <c r="E22" s="305"/>
      <c r="F22" s="305"/>
      <c r="G22" s="305"/>
      <c r="H22" s="305"/>
      <c r="I22" s="333" t="s">
        <v>197</v>
      </c>
      <c r="J22" s="333"/>
    </row>
    <row r="23" spans="1:10" ht="12.75" customHeight="1">
      <c r="A23" s="10"/>
      <c r="B23" s="18"/>
      <c r="C23" s="14"/>
      <c r="D23" s="14"/>
      <c r="E23" s="14"/>
      <c r="F23" s="14"/>
      <c r="G23" s="14"/>
      <c r="H23" s="14"/>
      <c r="I23" s="333"/>
      <c r="J23" s="333"/>
    </row>
    <row r="24" spans="1:2" ht="12.75" customHeight="1">
      <c r="A24" s="14"/>
      <c r="B24" s="18"/>
    </row>
    <row r="25" spans="1:3" ht="12.75" customHeight="1">
      <c r="A25" s="14"/>
      <c r="B25" s="18"/>
      <c r="C25" t="s">
        <v>964</v>
      </c>
    </row>
    <row r="26" spans="1:10" ht="12.75" customHeight="1">
      <c r="A26" s="14"/>
      <c r="B26" s="18"/>
      <c r="D26" s="14"/>
      <c r="E26" s="14"/>
      <c r="F26" s="14"/>
      <c r="G26" s="14"/>
      <c r="H26" s="14"/>
      <c r="I26" s="14"/>
      <c r="J26" s="14"/>
    </row>
    <row r="27" spans="1:10" ht="12.75" customHeight="1">
      <c r="A27" s="14"/>
      <c r="B27" s="18"/>
      <c r="C27" s="289" t="s">
        <v>820</v>
      </c>
      <c r="D27" s="289"/>
      <c r="E27" s="289"/>
      <c r="F27" s="289"/>
      <c r="G27" s="289"/>
      <c r="H27" s="289"/>
      <c r="I27" s="289"/>
      <c r="J27" s="289"/>
    </row>
    <row r="28" spans="1:13" ht="12.75" customHeight="1">
      <c r="A28" s="14"/>
      <c r="B28" s="18"/>
      <c r="C28" s="289"/>
      <c r="D28" s="289"/>
      <c r="E28" s="289"/>
      <c r="F28" s="289"/>
      <c r="G28" s="289"/>
      <c r="H28" s="289"/>
      <c r="I28" s="289"/>
      <c r="J28" s="289"/>
      <c r="M28" s="92"/>
    </row>
    <row r="29" spans="1:10" ht="12.75" customHeight="1">
      <c r="A29" s="14"/>
      <c r="B29" s="18"/>
      <c r="C29" s="14"/>
      <c r="D29" s="14"/>
      <c r="E29" s="14"/>
      <c r="F29" s="14"/>
      <c r="G29" s="14"/>
      <c r="H29" s="14"/>
      <c r="I29" s="14"/>
      <c r="J29" s="14"/>
    </row>
    <row r="30" spans="1:10" ht="30" customHeight="1">
      <c r="A30" s="292" t="s">
        <v>584</v>
      </c>
      <c r="B30" s="303"/>
      <c r="C30" s="303"/>
      <c r="D30" s="303"/>
      <c r="E30" s="303"/>
      <c r="F30" s="303"/>
      <c r="G30" s="303"/>
      <c r="H30" s="303"/>
      <c r="I30" s="303"/>
      <c r="J30" s="303"/>
    </row>
    <row r="31" spans="1:10" ht="12" customHeight="1">
      <c r="A31" s="16"/>
      <c r="B31" s="19"/>
      <c r="C31" s="19"/>
      <c r="D31" s="19"/>
      <c r="E31" s="19"/>
      <c r="F31" s="19"/>
      <c r="G31" s="19"/>
      <c r="I31" s="333" t="s">
        <v>198</v>
      </c>
      <c r="J31" s="333"/>
    </row>
    <row r="32" spans="1:10" ht="12.75" customHeight="1">
      <c r="A32" s="10"/>
      <c r="B32" s="18"/>
      <c r="C32" s="14"/>
      <c r="D32" s="14"/>
      <c r="E32" s="14"/>
      <c r="F32" s="14"/>
      <c r="G32" s="14"/>
      <c r="H32" s="14"/>
      <c r="I32" s="14"/>
      <c r="J32" s="14"/>
    </row>
    <row r="33" spans="3:12" ht="12.75" customHeight="1">
      <c r="C33" s="289" t="s">
        <v>638</v>
      </c>
      <c r="D33" s="289"/>
      <c r="E33" s="289"/>
      <c r="F33" s="289"/>
      <c r="G33" s="289"/>
      <c r="H33" s="289"/>
      <c r="I33" s="289"/>
      <c r="J33" s="289"/>
      <c r="K33" s="2"/>
      <c r="L33" s="2"/>
    </row>
    <row r="34" spans="3:10" ht="12.75" customHeight="1">
      <c r="C34" s="289"/>
      <c r="D34" s="289"/>
      <c r="E34" s="289"/>
      <c r="F34" s="289"/>
      <c r="G34" s="289"/>
      <c r="H34" s="289"/>
      <c r="I34" s="289"/>
      <c r="J34" s="289"/>
    </row>
    <row r="35" spans="3:10" ht="12.75" customHeight="1">
      <c r="C35" s="289"/>
      <c r="D35" s="289"/>
      <c r="E35" s="289"/>
      <c r="F35" s="289"/>
      <c r="G35" s="289"/>
      <c r="H35" s="289"/>
      <c r="I35" s="289"/>
      <c r="J35" s="289"/>
    </row>
    <row r="36" ht="12.75">
      <c r="C36" t="s">
        <v>965</v>
      </c>
    </row>
    <row r="39" spans="1:10" ht="50.25" customHeight="1">
      <c r="A39" s="331" t="s">
        <v>796</v>
      </c>
      <c r="B39" s="332"/>
      <c r="C39" s="332"/>
      <c r="D39" s="332"/>
      <c r="E39" s="332"/>
      <c r="F39" s="332"/>
      <c r="G39" s="332"/>
      <c r="H39" s="332"/>
      <c r="I39" s="332"/>
      <c r="J39" s="332"/>
    </row>
    <row r="40" spans="6:10" ht="12.75">
      <c r="F40" s="330" t="s">
        <v>199</v>
      </c>
      <c r="G40" s="330"/>
      <c r="I40" s="330" t="s">
        <v>637</v>
      </c>
      <c r="J40" s="330"/>
    </row>
    <row r="41" ht="12.75">
      <c r="A41" s="10" t="s">
        <v>390</v>
      </c>
    </row>
    <row r="42" spans="1:10" ht="12.75">
      <c r="A42" s="338"/>
      <c r="B42" s="339"/>
      <c r="C42" s="339"/>
      <c r="D42" s="339"/>
      <c r="E42" s="339"/>
      <c r="F42" s="339"/>
      <c r="G42" s="339"/>
      <c r="H42" s="339"/>
      <c r="I42" s="339"/>
      <c r="J42" s="340"/>
    </row>
    <row r="43" spans="1:10" ht="12.75">
      <c r="A43" s="341"/>
      <c r="B43" s="342"/>
      <c r="C43" s="342"/>
      <c r="D43" s="342"/>
      <c r="E43" s="342"/>
      <c r="F43" s="342"/>
      <c r="G43" s="342"/>
      <c r="H43" s="342"/>
      <c r="I43" s="342"/>
      <c r="J43" s="343"/>
    </row>
    <row r="44" spans="1:10" ht="12.75">
      <c r="A44" s="341"/>
      <c r="B44" s="342"/>
      <c r="C44" s="342"/>
      <c r="D44" s="342"/>
      <c r="E44" s="342"/>
      <c r="F44" s="342"/>
      <c r="G44" s="342"/>
      <c r="H44" s="342"/>
      <c r="I44" s="342"/>
      <c r="J44" s="343"/>
    </row>
    <row r="45" spans="1:10" ht="12.75">
      <c r="A45" s="341"/>
      <c r="B45" s="342"/>
      <c r="C45" s="342"/>
      <c r="D45" s="342"/>
      <c r="E45" s="342"/>
      <c r="F45" s="342"/>
      <c r="G45" s="342"/>
      <c r="H45" s="342"/>
      <c r="I45" s="342"/>
      <c r="J45" s="343"/>
    </row>
    <row r="46" spans="1:10" ht="12.75">
      <c r="A46" s="341"/>
      <c r="B46" s="342"/>
      <c r="C46" s="342"/>
      <c r="D46" s="342"/>
      <c r="E46" s="342"/>
      <c r="F46" s="342"/>
      <c r="G46" s="342"/>
      <c r="H46" s="342"/>
      <c r="I46" s="342"/>
      <c r="J46" s="343"/>
    </row>
    <row r="47" spans="1:10" ht="12.75">
      <c r="A47" s="341"/>
      <c r="B47" s="342"/>
      <c r="C47" s="342"/>
      <c r="D47" s="342"/>
      <c r="E47" s="342"/>
      <c r="F47" s="342"/>
      <c r="G47" s="342"/>
      <c r="H47" s="342"/>
      <c r="I47" s="342"/>
      <c r="J47" s="343"/>
    </row>
    <row r="48" spans="1:10" ht="12.75">
      <c r="A48" s="341"/>
      <c r="B48" s="342"/>
      <c r="C48" s="342"/>
      <c r="D48" s="342"/>
      <c r="E48" s="342"/>
      <c r="F48" s="342"/>
      <c r="G48" s="342"/>
      <c r="H48" s="342"/>
      <c r="I48" s="342"/>
      <c r="J48" s="343"/>
    </row>
    <row r="49" spans="1:10" ht="12.75">
      <c r="A49" s="341"/>
      <c r="B49" s="342"/>
      <c r="C49" s="342"/>
      <c r="D49" s="342"/>
      <c r="E49" s="342"/>
      <c r="F49" s="342"/>
      <c r="G49" s="342"/>
      <c r="H49" s="342"/>
      <c r="I49" s="342"/>
      <c r="J49" s="343"/>
    </row>
    <row r="50" spans="1:10" ht="12.75">
      <c r="A50" s="344"/>
      <c r="B50" s="345"/>
      <c r="C50" s="345"/>
      <c r="D50" s="345"/>
      <c r="E50" s="345"/>
      <c r="F50" s="345"/>
      <c r="G50" s="345"/>
      <c r="H50" s="345"/>
      <c r="I50" s="345"/>
      <c r="J50" s="346"/>
    </row>
  </sheetData>
  <sheetProtection sheet="1" objects="1" scenarios="1"/>
  <mergeCells count="27">
    <mergeCell ref="A42:J50"/>
    <mergeCell ref="A1:J1"/>
    <mergeCell ref="A5:B5"/>
    <mergeCell ref="C5:E5"/>
    <mergeCell ref="G5:I5"/>
    <mergeCell ref="A2:J2"/>
    <mergeCell ref="C6:F6"/>
    <mergeCell ref="A6:B6"/>
    <mergeCell ref="G4:J4"/>
    <mergeCell ref="G6:J6"/>
    <mergeCell ref="A22:H22"/>
    <mergeCell ref="I22:J23"/>
    <mergeCell ref="A4:F4"/>
    <mergeCell ref="A7:J7"/>
    <mergeCell ref="B9:F9"/>
    <mergeCell ref="B11:F11"/>
    <mergeCell ref="B13:F14"/>
    <mergeCell ref="B16:F17"/>
    <mergeCell ref="B19:J19"/>
    <mergeCell ref="B20:J20"/>
    <mergeCell ref="I40:J40"/>
    <mergeCell ref="F40:G40"/>
    <mergeCell ref="A39:J39"/>
    <mergeCell ref="C27:J28"/>
    <mergeCell ref="A30:J30"/>
    <mergeCell ref="C33:J35"/>
    <mergeCell ref="I31:J31"/>
  </mergeCells>
  <hyperlinks>
    <hyperlink ref="F40:G40" r:id="rId1" display="State Procedures"/>
    <hyperlink ref="I40:J40" r:id="rId2" display="Section 106 Form"/>
    <hyperlink ref="I31:J31" r:id="rId3" display="Attachment 3"/>
    <hyperlink ref="I22:J23" r:id="rId4" display="National Exemptions (See pages 9-10)"/>
  </hyperlinks>
  <printOptions/>
  <pageMargins left="0.75" right="0.75" top="0.54" bottom="0.24" header="0.35" footer="0.24"/>
  <pageSetup horizontalDpi="600" verticalDpi="600" orientation="portrait" r:id="rId6"/>
  <legacyDrawing r:id="rId5"/>
</worksheet>
</file>

<file path=xl/worksheets/sheet6.xml><?xml version="1.0" encoding="utf-8"?>
<worksheet xmlns="http://schemas.openxmlformats.org/spreadsheetml/2006/main" xmlns:r="http://schemas.openxmlformats.org/officeDocument/2006/relationships">
  <sheetPr codeName="Sheet7"/>
  <dimension ref="A1:M44"/>
  <sheetViews>
    <sheetView showGridLines="0" showZeros="0" workbookViewId="0" topLeftCell="A1">
      <selection activeCell="C4" sqref="C4:E4"/>
    </sheetView>
  </sheetViews>
  <sheetFormatPr defaultColWidth="9.140625" defaultRowHeight="12.75"/>
  <cols>
    <col min="2" max="2" width="4.8515625" style="0" customWidth="1"/>
    <col min="8" max="8" width="7.57421875" style="0" customWidth="1"/>
    <col min="9" max="9" width="7.140625" style="0" customWidth="1"/>
    <col min="10" max="10" width="9.28125" style="0" customWidth="1"/>
  </cols>
  <sheetData>
    <row r="1" spans="1:10" ht="18">
      <c r="A1" s="294" t="s">
        <v>96</v>
      </c>
      <c r="B1" s="294"/>
      <c r="C1" s="294"/>
      <c r="D1" s="294"/>
      <c r="E1" s="294"/>
      <c r="F1" s="294"/>
      <c r="G1" s="294"/>
      <c r="H1" s="294"/>
      <c r="I1" s="294"/>
      <c r="J1" s="294"/>
    </row>
    <row r="2" spans="1:10" ht="12.75" customHeight="1">
      <c r="A2" s="297" t="s">
        <v>530</v>
      </c>
      <c r="B2" s="297"/>
      <c r="C2" s="297"/>
      <c r="D2" s="297"/>
      <c r="E2" s="297"/>
      <c r="F2" s="297"/>
      <c r="G2" s="297"/>
      <c r="H2" s="297"/>
      <c r="I2" s="297"/>
      <c r="J2" s="297"/>
    </row>
    <row r="3" spans="1:10" ht="12.75">
      <c r="A3" s="76"/>
      <c r="B3" s="76"/>
      <c r="C3" s="77"/>
      <c r="D3" s="77"/>
      <c r="E3" s="77"/>
      <c r="F3" s="77"/>
      <c r="G3" s="78"/>
      <c r="H3" s="79"/>
      <c r="I3" s="79"/>
      <c r="J3" s="79"/>
    </row>
    <row r="4" spans="1:10" ht="12.75">
      <c r="A4" s="298" t="s">
        <v>56</v>
      </c>
      <c r="B4" s="299"/>
      <c r="C4" s="300"/>
      <c r="D4" s="300"/>
      <c r="E4" s="300"/>
      <c r="F4" s="61" t="s">
        <v>57</v>
      </c>
      <c r="G4" s="318">
        <f>'UT-CPA-52'!L1</f>
        <v>0</v>
      </c>
      <c r="H4" s="318"/>
      <c r="I4" s="318"/>
      <c r="J4" s="59"/>
    </row>
    <row r="5" spans="5:10" ht="12.75" customHeight="1">
      <c r="E5" s="15"/>
      <c r="G5" s="302"/>
      <c r="H5" s="302"/>
      <c r="I5" s="302"/>
      <c r="J5" s="302"/>
    </row>
    <row r="6" spans="1:10" ht="36.75" customHeight="1">
      <c r="A6" s="292" t="s">
        <v>704</v>
      </c>
      <c r="B6" s="289"/>
      <c r="C6" s="289"/>
      <c r="D6" s="289"/>
      <c r="E6" s="289"/>
      <c r="F6" s="289"/>
      <c r="G6" s="289"/>
      <c r="H6" s="289"/>
      <c r="I6" s="289"/>
      <c r="J6" s="289"/>
    </row>
    <row r="8" spans="3:10" ht="12.75" customHeight="1">
      <c r="C8" s="289" t="s">
        <v>586</v>
      </c>
      <c r="D8" s="289"/>
      <c r="E8" s="289"/>
      <c r="F8" s="289"/>
      <c r="G8" s="289"/>
      <c r="H8" s="289"/>
      <c r="I8" s="289"/>
      <c r="J8" s="289"/>
    </row>
    <row r="9" spans="3:10" ht="12.75" customHeight="1">
      <c r="C9" s="289"/>
      <c r="D9" s="289"/>
      <c r="E9" s="289"/>
      <c r="F9" s="289"/>
      <c r="G9" s="289"/>
      <c r="H9" s="289"/>
      <c r="I9" s="289"/>
      <c r="J9" s="289"/>
    </row>
    <row r="10" ht="12.75" customHeight="1"/>
    <row r="11" ht="12.75">
      <c r="C11" t="s">
        <v>962</v>
      </c>
    </row>
    <row r="13" spans="1:10" ht="24.75" customHeight="1">
      <c r="A13" s="336" t="s">
        <v>705</v>
      </c>
      <c r="B13" s="337"/>
      <c r="C13" s="337"/>
      <c r="D13" s="337"/>
      <c r="E13" s="337"/>
      <c r="F13" s="337"/>
      <c r="G13" s="337"/>
      <c r="H13" s="337"/>
      <c r="I13" s="337"/>
      <c r="J13" s="337"/>
    </row>
    <row r="15" spans="3:13" ht="12.75" customHeight="1">
      <c r="C15" s="289" t="s">
        <v>587</v>
      </c>
      <c r="D15" s="289"/>
      <c r="E15" s="289"/>
      <c r="F15" s="289"/>
      <c r="G15" s="289"/>
      <c r="H15" s="289"/>
      <c r="I15" s="289"/>
      <c r="J15" s="289"/>
      <c r="K15" s="2"/>
      <c r="L15" s="2"/>
      <c r="M15" s="2"/>
    </row>
    <row r="16" spans="3:10" ht="12.75" customHeight="1">
      <c r="C16" s="289"/>
      <c r="D16" s="289"/>
      <c r="E16" s="289"/>
      <c r="F16" s="289"/>
      <c r="G16" s="289"/>
      <c r="H16" s="289"/>
      <c r="I16" s="289"/>
      <c r="J16" s="289"/>
    </row>
    <row r="18" ht="12.75">
      <c r="C18" t="s">
        <v>967</v>
      </c>
    </row>
    <row r="20" spans="1:10" ht="63" customHeight="1">
      <c r="A20" s="292" t="s">
        <v>588</v>
      </c>
      <c r="B20" s="289"/>
      <c r="C20" s="289"/>
      <c r="D20" s="289"/>
      <c r="E20" s="289"/>
      <c r="F20" s="289"/>
      <c r="G20" s="289"/>
      <c r="H20" s="289"/>
      <c r="I20" s="289"/>
      <c r="J20" s="289"/>
    </row>
    <row r="21" ht="12.75">
      <c r="A21" s="10" t="s">
        <v>295</v>
      </c>
    </row>
    <row r="22" spans="1:10" ht="37.5" customHeight="1">
      <c r="A22" s="292" t="s">
        <v>706</v>
      </c>
      <c r="B22" s="289"/>
      <c r="C22" s="289"/>
      <c r="D22" s="289"/>
      <c r="E22" s="289"/>
      <c r="F22" s="289"/>
      <c r="G22" s="289"/>
      <c r="H22" s="289"/>
      <c r="I22" s="289"/>
      <c r="J22" s="289"/>
    </row>
    <row r="24" ht="12.75">
      <c r="C24" t="s">
        <v>966</v>
      </c>
    </row>
    <row r="27" ht="12.75">
      <c r="C27" t="s">
        <v>963</v>
      </c>
    </row>
    <row r="29" spans="1:9" ht="28.5" customHeight="1">
      <c r="A29" s="292" t="s">
        <v>707</v>
      </c>
      <c r="B29" s="289"/>
      <c r="C29" s="289"/>
      <c r="D29" s="289"/>
      <c r="E29" s="289"/>
      <c r="F29" s="289"/>
      <c r="G29" s="289"/>
      <c r="H29" s="289"/>
      <c r="I29" s="289"/>
    </row>
    <row r="30" ht="12.75">
      <c r="A30" s="10" t="s">
        <v>295</v>
      </c>
    </row>
    <row r="31" spans="1:9" ht="12.75">
      <c r="A31" s="296" t="s">
        <v>708</v>
      </c>
      <c r="B31" s="272"/>
      <c r="C31" s="272"/>
      <c r="D31" s="272"/>
      <c r="E31" s="272"/>
      <c r="F31" s="272"/>
      <c r="G31" s="272"/>
      <c r="H31" s="272"/>
      <c r="I31" s="272"/>
    </row>
    <row r="33" ht="12.75">
      <c r="A33" s="10" t="s">
        <v>390</v>
      </c>
    </row>
    <row r="34" spans="1:10" ht="12.75">
      <c r="A34" s="350"/>
      <c r="B34" s="351"/>
      <c r="C34" s="351"/>
      <c r="D34" s="351"/>
      <c r="E34" s="351"/>
      <c r="F34" s="351"/>
      <c r="G34" s="351"/>
      <c r="H34" s="351"/>
      <c r="I34" s="351"/>
      <c r="J34" s="352"/>
    </row>
    <row r="35" spans="1:10" ht="12.75">
      <c r="A35" s="353"/>
      <c r="B35" s="354"/>
      <c r="C35" s="354"/>
      <c r="D35" s="354"/>
      <c r="E35" s="354"/>
      <c r="F35" s="354"/>
      <c r="G35" s="354"/>
      <c r="H35" s="354"/>
      <c r="I35" s="354"/>
      <c r="J35" s="355"/>
    </row>
    <row r="36" spans="1:10" ht="12.75">
      <c r="A36" s="353"/>
      <c r="B36" s="354"/>
      <c r="C36" s="354"/>
      <c r="D36" s="354"/>
      <c r="E36" s="354"/>
      <c r="F36" s="354"/>
      <c r="G36" s="354"/>
      <c r="H36" s="354"/>
      <c r="I36" s="354"/>
      <c r="J36" s="355"/>
    </row>
    <row r="37" spans="1:10" ht="12.75">
      <c r="A37" s="353"/>
      <c r="B37" s="354"/>
      <c r="C37" s="354"/>
      <c r="D37" s="354"/>
      <c r="E37" s="354"/>
      <c r="F37" s="354"/>
      <c r="G37" s="354"/>
      <c r="H37" s="354"/>
      <c r="I37" s="354"/>
      <c r="J37" s="355"/>
    </row>
    <row r="38" spans="1:10" ht="12.75">
      <c r="A38" s="353"/>
      <c r="B38" s="354"/>
      <c r="C38" s="354"/>
      <c r="D38" s="354"/>
      <c r="E38" s="354"/>
      <c r="F38" s="354"/>
      <c r="G38" s="354"/>
      <c r="H38" s="354"/>
      <c r="I38" s="354"/>
      <c r="J38" s="355"/>
    </row>
    <row r="39" spans="1:10" ht="12.75">
      <c r="A39" s="353"/>
      <c r="B39" s="354"/>
      <c r="C39" s="354"/>
      <c r="D39" s="354"/>
      <c r="E39" s="354"/>
      <c r="F39" s="354"/>
      <c r="G39" s="354"/>
      <c r="H39" s="354"/>
      <c r="I39" s="354"/>
      <c r="J39" s="355"/>
    </row>
    <row r="40" spans="1:10" ht="12.75">
      <c r="A40" s="353"/>
      <c r="B40" s="354"/>
      <c r="C40" s="354"/>
      <c r="D40" s="354"/>
      <c r="E40" s="354"/>
      <c r="F40" s="354"/>
      <c r="G40" s="354"/>
      <c r="H40" s="354"/>
      <c r="I40" s="354"/>
      <c r="J40" s="355"/>
    </row>
    <row r="41" spans="1:10" ht="12.75">
      <c r="A41" s="353"/>
      <c r="B41" s="354"/>
      <c r="C41" s="354"/>
      <c r="D41" s="354"/>
      <c r="E41" s="354"/>
      <c r="F41" s="354"/>
      <c r="G41" s="354"/>
      <c r="H41" s="354"/>
      <c r="I41" s="354"/>
      <c r="J41" s="355"/>
    </row>
    <row r="42" spans="1:10" ht="12.75">
      <c r="A42" s="353"/>
      <c r="B42" s="354"/>
      <c r="C42" s="354"/>
      <c r="D42" s="354"/>
      <c r="E42" s="354"/>
      <c r="F42" s="354"/>
      <c r="G42" s="354"/>
      <c r="H42" s="354"/>
      <c r="I42" s="354"/>
      <c r="J42" s="355"/>
    </row>
    <row r="43" spans="1:10" ht="12.75">
      <c r="A43" s="353"/>
      <c r="B43" s="354"/>
      <c r="C43" s="354"/>
      <c r="D43" s="354"/>
      <c r="E43" s="354"/>
      <c r="F43" s="354"/>
      <c r="G43" s="354"/>
      <c r="H43" s="354"/>
      <c r="I43" s="354"/>
      <c r="J43" s="355"/>
    </row>
    <row r="44" spans="1:10" ht="12.75">
      <c r="A44" s="356"/>
      <c r="B44" s="357"/>
      <c r="C44" s="357"/>
      <c r="D44" s="357"/>
      <c r="E44" s="357"/>
      <c r="F44" s="357"/>
      <c r="G44" s="357"/>
      <c r="H44" s="357"/>
      <c r="I44" s="357"/>
      <c r="J44" s="358"/>
    </row>
  </sheetData>
  <sheetProtection sheet="1" objects="1" scenarios="1"/>
  <mergeCells count="15">
    <mergeCell ref="A34:J44"/>
    <mergeCell ref="A29:I29"/>
    <mergeCell ref="G5:J5"/>
    <mergeCell ref="A6:J6"/>
    <mergeCell ref="A31:I31"/>
    <mergeCell ref="C8:J9"/>
    <mergeCell ref="A13:J13"/>
    <mergeCell ref="C15:J16"/>
    <mergeCell ref="A20:J20"/>
    <mergeCell ref="A22:J22"/>
    <mergeCell ref="A1:J1"/>
    <mergeCell ref="A2:J2"/>
    <mergeCell ref="A4:B4"/>
    <mergeCell ref="C4:E4"/>
    <mergeCell ref="G4:I4"/>
  </mergeCells>
  <printOptions/>
  <pageMargins left="0.75" right="0.75" top="0.69" bottom="0.69" header="0.5" footer="0.5"/>
  <pageSetup horizontalDpi="600" verticalDpi="600" orientation="portrait" r:id="rId2"/>
  <legacyDrawing r:id="rId1"/>
</worksheet>
</file>

<file path=xl/worksheets/sheet7.xml><?xml version="1.0" encoding="utf-8"?>
<worksheet xmlns="http://schemas.openxmlformats.org/spreadsheetml/2006/main" xmlns:r="http://schemas.openxmlformats.org/officeDocument/2006/relationships">
  <sheetPr codeName="Sheet37"/>
  <dimension ref="A1:U50"/>
  <sheetViews>
    <sheetView showGridLines="0" showZeros="0" workbookViewId="0" topLeftCell="A1">
      <selection activeCell="C5" sqref="C5:E5"/>
    </sheetView>
  </sheetViews>
  <sheetFormatPr defaultColWidth="9.140625" defaultRowHeight="12.75"/>
  <cols>
    <col min="2" max="2" width="4.8515625" style="0" customWidth="1"/>
    <col min="6" max="6" width="14.00390625" style="0" customWidth="1"/>
    <col min="8" max="8" width="7.57421875" style="0" customWidth="1"/>
    <col min="9" max="9" width="7.140625" style="0" customWidth="1"/>
    <col min="10" max="10" width="9.28125" style="0" customWidth="1"/>
  </cols>
  <sheetData>
    <row r="1" spans="1:10" ht="18">
      <c r="A1" s="294" t="s">
        <v>430</v>
      </c>
      <c r="B1" s="294"/>
      <c r="C1" s="294"/>
      <c r="D1" s="294"/>
      <c r="E1" s="294"/>
      <c r="F1" s="294"/>
      <c r="G1" s="294"/>
      <c r="H1" s="294"/>
      <c r="I1" s="294"/>
      <c r="J1" s="294"/>
    </row>
    <row r="2" spans="1:10" ht="15.75" customHeight="1">
      <c r="A2" s="297" t="s">
        <v>530</v>
      </c>
      <c r="B2" s="297"/>
      <c r="C2" s="297"/>
      <c r="D2" s="297"/>
      <c r="E2" s="297"/>
      <c r="F2" s="297"/>
      <c r="G2" s="297"/>
      <c r="H2" s="297"/>
      <c r="I2" s="297"/>
      <c r="J2" s="297"/>
    </row>
    <row r="3" spans="1:10" ht="12.75" customHeight="1">
      <c r="A3" s="75"/>
      <c r="B3" s="76"/>
      <c r="C3" s="77"/>
      <c r="D3" s="77"/>
      <c r="E3" s="77"/>
      <c r="F3" s="77"/>
      <c r="G3" s="328"/>
      <c r="H3" s="329"/>
      <c r="I3" s="329"/>
      <c r="J3" s="329"/>
    </row>
    <row r="4" spans="1:10" ht="12.75">
      <c r="A4" s="76"/>
      <c r="B4" s="76"/>
      <c r="C4" s="77"/>
      <c r="D4" s="77"/>
      <c r="E4" s="77"/>
      <c r="F4" s="77"/>
      <c r="G4" s="328"/>
      <c r="H4" s="329"/>
      <c r="I4" s="329"/>
      <c r="J4" s="329"/>
    </row>
    <row r="5" spans="1:10" ht="12.75">
      <c r="A5" s="298" t="s">
        <v>56</v>
      </c>
      <c r="B5" s="299"/>
      <c r="C5" s="300"/>
      <c r="D5" s="300"/>
      <c r="E5" s="300"/>
      <c r="F5" s="61" t="s">
        <v>57</v>
      </c>
      <c r="G5" s="318" t="str">
        <f>'UT-CPA-52'!L2</f>
        <v> </v>
      </c>
      <c r="H5" s="318"/>
      <c r="I5" s="318"/>
      <c r="J5" s="59"/>
    </row>
    <row r="6" spans="5:10" ht="12.75" customHeight="1">
      <c r="E6" s="15"/>
      <c r="G6" s="302"/>
      <c r="H6" s="302"/>
      <c r="I6" s="302"/>
      <c r="J6" s="302"/>
    </row>
    <row r="7" spans="7:10" ht="12.75" customHeight="1">
      <c r="G7" s="13"/>
      <c r="H7" s="13"/>
      <c r="I7" s="13"/>
      <c r="J7" s="13"/>
    </row>
    <row r="8" spans="1:10" ht="12.75" customHeight="1">
      <c r="A8" s="10" t="s">
        <v>295</v>
      </c>
      <c r="G8" s="13"/>
      <c r="H8" s="13"/>
      <c r="I8" s="13"/>
      <c r="J8" s="13"/>
    </row>
    <row r="9" spans="1:10" ht="27" customHeight="1">
      <c r="A9" s="292" t="s">
        <v>589</v>
      </c>
      <c r="B9" s="289"/>
      <c r="C9" s="289"/>
      <c r="D9" s="289"/>
      <c r="E9" s="289"/>
      <c r="F9" s="289"/>
      <c r="G9" s="289"/>
      <c r="H9" s="289"/>
      <c r="I9" s="289"/>
      <c r="J9" s="289"/>
    </row>
    <row r="10" spans="1:10" ht="12" customHeight="1">
      <c r="A10" s="16"/>
      <c r="B10" s="2"/>
      <c r="C10" s="2"/>
      <c r="D10" s="2"/>
      <c r="E10" s="2"/>
      <c r="F10" s="2"/>
      <c r="G10" s="2"/>
      <c r="H10" s="2"/>
      <c r="I10" s="2"/>
      <c r="J10" s="2"/>
    </row>
    <row r="11" spans="1:10" ht="12.75" customHeight="1">
      <c r="A11" s="2"/>
      <c r="B11" s="2"/>
      <c r="D11" s="101"/>
      <c r="E11" s="101"/>
      <c r="F11" s="101"/>
      <c r="G11" s="101"/>
      <c r="H11" s="101"/>
      <c r="I11" s="101"/>
      <c r="J11" s="101"/>
    </row>
    <row r="12" spans="3:10" ht="12.75" customHeight="1">
      <c r="C12" s="359" t="s">
        <v>416</v>
      </c>
      <c r="D12" s="359"/>
      <c r="E12" s="359"/>
      <c r="F12" s="359"/>
      <c r="G12" s="359"/>
      <c r="H12" s="359"/>
      <c r="I12" s="359"/>
      <c r="J12" s="359"/>
    </row>
    <row r="13" spans="3:10" ht="12.75" customHeight="1">
      <c r="C13" s="359"/>
      <c r="D13" s="359"/>
      <c r="E13" s="359"/>
      <c r="F13" s="359"/>
      <c r="G13" s="359"/>
      <c r="H13" s="359"/>
      <c r="I13" s="359"/>
      <c r="J13" s="359"/>
    </row>
    <row r="14" ht="12.75" customHeight="1"/>
    <row r="15" spans="3:10" ht="12.75" customHeight="1">
      <c r="C15" t="s">
        <v>962</v>
      </c>
      <c r="D15" s="2"/>
      <c r="E15" s="2"/>
      <c r="F15" s="2"/>
      <c r="G15" s="2"/>
      <c r="H15" s="2"/>
      <c r="I15" s="2"/>
      <c r="J15" s="2"/>
    </row>
    <row r="16" spans="3:10" ht="12.75" customHeight="1">
      <c r="C16" s="2"/>
      <c r="D16" s="2"/>
      <c r="E16" s="2"/>
      <c r="F16" s="2"/>
      <c r="G16" s="2"/>
      <c r="H16" s="2"/>
      <c r="I16" s="2"/>
      <c r="J16" s="2"/>
    </row>
    <row r="17" spans="3:10" ht="12.75" customHeight="1">
      <c r="C17" s="21"/>
      <c r="D17" s="21"/>
      <c r="E17" s="21"/>
      <c r="F17" s="21"/>
      <c r="G17" s="21"/>
      <c r="H17" s="21"/>
      <c r="I17" s="21"/>
      <c r="J17" s="21"/>
    </row>
    <row r="18" spans="1:10" ht="12.75" customHeight="1">
      <c r="A18" s="10" t="s">
        <v>295</v>
      </c>
      <c r="C18" s="2"/>
      <c r="D18" s="2"/>
      <c r="E18" s="2"/>
      <c r="F18" s="2"/>
      <c r="G18" s="2"/>
      <c r="H18" s="2"/>
      <c r="I18" s="2"/>
      <c r="J18" s="2"/>
    </row>
    <row r="19" spans="1:21" ht="12.75" customHeight="1">
      <c r="A19" s="336" t="s">
        <v>590</v>
      </c>
      <c r="B19" s="337"/>
      <c r="C19" s="337"/>
      <c r="D19" s="337"/>
      <c r="E19" s="337"/>
      <c r="F19" s="337"/>
      <c r="G19" s="337"/>
      <c r="H19" s="337"/>
      <c r="I19" s="337"/>
      <c r="J19" s="337"/>
      <c r="L19" s="292"/>
      <c r="M19" s="289"/>
      <c r="N19" s="289"/>
      <c r="O19" s="289"/>
      <c r="P19" s="289"/>
      <c r="Q19" s="289"/>
      <c r="R19" s="289"/>
      <c r="S19" s="289"/>
      <c r="T19" s="289"/>
      <c r="U19" s="289"/>
    </row>
    <row r="21" spans="3:10" ht="12.75" customHeight="1">
      <c r="C21" s="315" t="s">
        <v>591</v>
      </c>
      <c r="D21" s="315"/>
      <c r="E21" s="315"/>
      <c r="F21" s="315"/>
      <c r="G21" s="315"/>
      <c r="H21" s="315"/>
      <c r="I21" s="315"/>
      <c r="J21" s="315"/>
    </row>
    <row r="22" spans="3:10" ht="12.75" customHeight="1">
      <c r="C22" s="315"/>
      <c r="D22" s="315"/>
      <c r="E22" s="315"/>
      <c r="F22" s="315"/>
      <c r="G22" s="315"/>
      <c r="H22" s="315"/>
      <c r="I22" s="315"/>
      <c r="J22" s="315"/>
    </row>
    <row r="23" ht="12.75" customHeight="1"/>
    <row r="24" spans="3:10" ht="12.75" customHeight="1">
      <c r="C24" t="s">
        <v>967</v>
      </c>
      <c r="D24" s="2"/>
      <c r="E24" s="2"/>
      <c r="F24" s="2"/>
      <c r="G24" s="2"/>
      <c r="H24" s="2"/>
      <c r="I24" s="2"/>
      <c r="J24" s="2"/>
    </row>
    <row r="25" spans="3:10" ht="12.75">
      <c r="C25" s="2"/>
      <c r="D25" s="2"/>
      <c r="E25" s="2"/>
      <c r="F25" s="2"/>
      <c r="G25" s="2"/>
      <c r="H25" s="2"/>
      <c r="I25" s="2"/>
      <c r="J25" s="2"/>
    </row>
    <row r="26" spans="3:10" ht="12.75">
      <c r="C26" s="2"/>
      <c r="D26" s="2"/>
      <c r="E26" s="2"/>
      <c r="F26" s="2"/>
      <c r="G26" s="2"/>
      <c r="H26" s="2"/>
      <c r="I26" s="2"/>
      <c r="J26" s="2"/>
    </row>
    <row r="27" spans="3:10" ht="12.75">
      <c r="C27" s="2"/>
      <c r="D27" s="2"/>
      <c r="E27" s="2"/>
      <c r="F27" s="2"/>
      <c r="G27" s="2"/>
      <c r="H27" s="2"/>
      <c r="I27" s="2"/>
      <c r="J27" s="2"/>
    </row>
    <row r="28" spans="1:10" ht="27" customHeight="1">
      <c r="A28" s="292" t="s">
        <v>592</v>
      </c>
      <c r="B28" s="289"/>
      <c r="C28" s="289"/>
      <c r="D28" s="289"/>
      <c r="E28" s="289"/>
      <c r="F28" s="289"/>
      <c r="G28" s="289"/>
      <c r="H28" s="289"/>
      <c r="I28" s="289"/>
      <c r="J28" s="289"/>
    </row>
    <row r="30" spans="3:11" ht="12.75" customHeight="1">
      <c r="C30" s="315" t="s">
        <v>593</v>
      </c>
      <c r="D30" s="315"/>
      <c r="E30" s="315"/>
      <c r="F30" s="315"/>
      <c r="G30" s="315"/>
      <c r="H30" s="315"/>
      <c r="I30" s="315"/>
      <c r="J30" s="315"/>
      <c r="K30" s="2"/>
    </row>
    <row r="31" spans="3:10" ht="12.75" customHeight="1">
      <c r="C31" s="315"/>
      <c r="D31" s="315"/>
      <c r="E31" s="315"/>
      <c r="F31" s="315"/>
      <c r="G31" s="315"/>
      <c r="H31" s="315"/>
      <c r="I31" s="315"/>
      <c r="J31" s="315"/>
    </row>
    <row r="32" spans="3:10" ht="12.75" customHeight="1">
      <c r="C32" s="315"/>
      <c r="D32" s="315"/>
      <c r="E32" s="315"/>
      <c r="F32" s="315"/>
      <c r="G32" s="315"/>
      <c r="H32" s="315"/>
      <c r="I32" s="315"/>
      <c r="J32" s="315"/>
    </row>
    <row r="33" spans="3:10" ht="12.75" customHeight="1">
      <c r="C33" s="315"/>
      <c r="D33" s="315"/>
      <c r="E33" s="315"/>
      <c r="F33" s="315"/>
      <c r="G33" s="315"/>
      <c r="H33" s="315"/>
      <c r="I33" s="315"/>
      <c r="J33" s="315"/>
    </row>
    <row r="34" spans="4:10" ht="12.75" customHeight="1">
      <c r="D34" s="2"/>
      <c r="E34" s="2"/>
      <c r="F34" s="2"/>
      <c r="G34" s="2"/>
      <c r="H34" s="2"/>
      <c r="I34" s="2"/>
      <c r="J34" s="2"/>
    </row>
    <row r="35" spans="3:10" ht="12.75" customHeight="1">
      <c r="C35" s="315" t="s">
        <v>594</v>
      </c>
      <c r="D35" s="315"/>
      <c r="E35" s="315"/>
      <c r="F35" s="315"/>
      <c r="G35" s="315"/>
      <c r="H35" s="315"/>
      <c r="I35" s="315"/>
      <c r="J35" s="315"/>
    </row>
    <row r="36" spans="3:10" ht="12.75">
      <c r="C36" s="315"/>
      <c r="D36" s="315"/>
      <c r="E36" s="315"/>
      <c r="F36" s="315"/>
      <c r="G36" s="315"/>
      <c r="H36" s="315"/>
      <c r="I36" s="315"/>
      <c r="J36" s="315"/>
    </row>
    <row r="37" spans="1:10" ht="12.75">
      <c r="A37" s="10"/>
      <c r="C37" s="315"/>
      <c r="D37" s="315"/>
      <c r="E37" s="315"/>
      <c r="F37" s="315"/>
      <c r="G37" s="315"/>
      <c r="H37" s="315"/>
      <c r="I37" s="315"/>
      <c r="J37" s="315"/>
    </row>
    <row r="38" spans="3:10" ht="12.75">
      <c r="C38" s="315"/>
      <c r="D38" s="315"/>
      <c r="E38" s="315"/>
      <c r="F38" s="315"/>
      <c r="G38" s="315"/>
      <c r="H38" s="315"/>
      <c r="I38" s="315"/>
      <c r="J38" s="315"/>
    </row>
    <row r="39" ht="12.75">
      <c r="A39" s="10" t="s">
        <v>390</v>
      </c>
    </row>
    <row r="40" spans="1:10" ht="12.75">
      <c r="A40" s="350"/>
      <c r="B40" s="351"/>
      <c r="C40" s="351"/>
      <c r="D40" s="351"/>
      <c r="E40" s="351"/>
      <c r="F40" s="351"/>
      <c r="G40" s="351"/>
      <c r="H40" s="351"/>
      <c r="I40" s="351"/>
      <c r="J40" s="352"/>
    </row>
    <row r="41" spans="1:10" ht="12.75">
      <c r="A41" s="353"/>
      <c r="B41" s="354"/>
      <c r="C41" s="354"/>
      <c r="D41" s="354"/>
      <c r="E41" s="354"/>
      <c r="F41" s="354"/>
      <c r="G41" s="354"/>
      <c r="H41" s="354"/>
      <c r="I41" s="354"/>
      <c r="J41" s="355"/>
    </row>
    <row r="42" spans="1:10" ht="12.75">
      <c r="A42" s="353"/>
      <c r="B42" s="354"/>
      <c r="C42" s="354"/>
      <c r="D42" s="354"/>
      <c r="E42" s="354"/>
      <c r="F42" s="354"/>
      <c r="G42" s="354"/>
      <c r="H42" s="354"/>
      <c r="I42" s="354"/>
      <c r="J42" s="355"/>
    </row>
    <row r="43" spans="1:10" ht="12.75">
      <c r="A43" s="353"/>
      <c r="B43" s="354"/>
      <c r="C43" s="354"/>
      <c r="D43" s="354"/>
      <c r="E43" s="354"/>
      <c r="F43" s="354"/>
      <c r="G43" s="354"/>
      <c r="H43" s="354"/>
      <c r="I43" s="354"/>
      <c r="J43" s="355"/>
    </row>
    <row r="44" spans="1:10" ht="12.75">
      <c r="A44" s="353"/>
      <c r="B44" s="354"/>
      <c r="C44" s="354"/>
      <c r="D44" s="354"/>
      <c r="E44" s="354"/>
      <c r="F44" s="354"/>
      <c r="G44" s="354"/>
      <c r="H44" s="354"/>
      <c r="I44" s="354"/>
      <c r="J44" s="355"/>
    </row>
    <row r="45" spans="1:10" ht="12.75">
      <c r="A45" s="353"/>
      <c r="B45" s="354"/>
      <c r="C45" s="354"/>
      <c r="D45" s="354"/>
      <c r="E45" s="354"/>
      <c r="F45" s="354"/>
      <c r="G45" s="354"/>
      <c r="H45" s="354"/>
      <c r="I45" s="354"/>
      <c r="J45" s="355"/>
    </row>
    <row r="46" spans="1:10" ht="12.75">
      <c r="A46" s="353"/>
      <c r="B46" s="354"/>
      <c r="C46" s="354"/>
      <c r="D46" s="354"/>
      <c r="E46" s="354"/>
      <c r="F46" s="354"/>
      <c r="G46" s="354"/>
      <c r="H46" s="354"/>
      <c r="I46" s="354"/>
      <c r="J46" s="355"/>
    </row>
    <row r="47" spans="1:10" ht="12.75">
      <c r="A47" s="353"/>
      <c r="B47" s="354"/>
      <c r="C47" s="354"/>
      <c r="D47" s="354"/>
      <c r="E47" s="354"/>
      <c r="F47" s="354"/>
      <c r="G47" s="354"/>
      <c r="H47" s="354"/>
      <c r="I47" s="354"/>
      <c r="J47" s="355"/>
    </row>
    <row r="48" spans="1:10" ht="12.75">
      <c r="A48" s="353"/>
      <c r="B48" s="354"/>
      <c r="C48" s="354"/>
      <c r="D48" s="354"/>
      <c r="E48" s="354"/>
      <c r="F48" s="354"/>
      <c r="G48" s="354"/>
      <c r="H48" s="354"/>
      <c r="I48" s="354"/>
      <c r="J48" s="355"/>
    </row>
    <row r="49" spans="1:10" ht="12.75">
      <c r="A49" s="353"/>
      <c r="B49" s="354"/>
      <c r="C49" s="354"/>
      <c r="D49" s="354"/>
      <c r="E49" s="354"/>
      <c r="F49" s="354"/>
      <c r="G49" s="354"/>
      <c r="H49" s="354"/>
      <c r="I49" s="354"/>
      <c r="J49" s="355"/>
    </row>
    <row r="50" spans="1:10" ht="12.75">
      <c r="A50" s="356"/>
      <c r="B50" s="357"/>
      <c r="C50" s="357"/>
      <c r="D50" s="357"/>
      <c r="E50" s="357"/>
      <c r="F50" s="357"/>
      <c r="G50" s="357"/>
      <c r="H50" s="357"/>
      <c r="I50" s="357"/>
      <c r="J50" s="358"/>
    </row>
  </sheetData>
  <sheetProtection sheet="1" objects="1" scenarios="1"/>
  <mergeCells count="17">
    <mergeCell ref="A40:J50"/>
    <mergeCell ref="A28:J28"/>
    <mergeCell ref="G6:J6"/>
    <mergeCell ref="A19:J19"/>
    <mergeCell ref="A9:J9"/>
    <mergeCell ref="C12:J13"/>
    <mergeCell ref="C21:J22"/>
    <mergeCell ref="C30:J33"/>
    <mergeCell ref="C35:J38"/>
    <mergeCell ref="L19:U19"/>
    <mergeCell ref="A1:J1"/>
    <mergeCell ref="A2:J2"/>
    <mergeCell ref="A5:B5"/>
    <mergeCell ref="C5:E5"/>
    <mergeCell ref="G5:I5"/>
    <mergeCell ref="G3:J3"/>
    <mergeCell ref="G4:J4"/>
  </mergeCells>
  <printOptions/>
  <pageMargins left="0.75" right="0.75" top="0.82" bottom="0.46" header="0.5" footer="0.27"/>
  <pageSetup horizontalDpi="600" verticalDpi="600" orientation="portrait" r:id="rId2"/>
  <legacyDrawing r:id="rId1"/>
</worksheet>
</file>

<file path=xl/worksheets/sheet8.xml><?xml version="1.0" encoding="utf-8"?>
<worksheet xmlns="http://schemas.openxmlformats.org/spreadsheetml/2006/main" xmlns:r="http://schemas.openxmlformats.org/officeDocument/2006/relationships">
  <sheetPr codeName="Sheet39"/>
  <dimension ref="A1:M84"/>
  <sheetViews>
    <sheetView showGridLines="0" showZeros="0" workbookViewId="0" topLeftCell="A1">
      <selection activeCell="C5" sqref="C5:E5"/>
    </sheetView>
  </sheetViews>
  <sheetFormatPr defaultColWidth="9.140625" defaultRowHeight="12.75"/>
  <cols>
    <col min="2" max="2" width="4.8515625" style="0" customWidth="1"/>
    <col min="8" max="8" width="7.57421875" style="0" customWidth="1"/>
    <col min="9" max="9" width="7.140625" style="0" customWidth="1"/>
    <col min="10" max="10" width="15.421875" style="0" customWidth="1"/>
  </cols>
  <sheetData>
    <row r="1" spans="1:10" ht="18">
      <c r="A1" s="294" t="s">
        <v>431</v>
      </c>
      <c r="B1" s="294"/>
      <c r="C1" s="294"/>
      <c r="D1" s="294"/>
      <c r="E1" s="294"/>
      <c r="F1" s="294"/>
      <c r="G1" s="294"/>
      <c r="H1" s="294"/>
      <c r="I1" s="294"/>
      <c r="J1" s="294"/>
    </row>
    <row r="2" spans="1:10" ht="15.75" customHeight="1">
      <c r="A2" s="297" t="s">
        <v>530</v>
      </c>
      <c r="B2" s="297"/>
      <c r="C2" s="297"/>
      <c r="D2" s="297"/>
      <c r="E2" s="297"/>
      <c r="F2" s="297"/>
      <c r="G2" s="297"/>
      <c r="H2" s="297"/>
      <c r="I2" s="297"/>
      <c r="J2" s="297"/>
    </row>
    <row r="3" spans="1:10" ht="12.75" customHeight="1">
      <c r="A3" s="75" t="s">
        <v>295</v>
      </c>
      <c r="B3" s="76"/>
      <c r="C3" s="77"/>
      <c r="D3" s="77"/>
      <c r="E3" s="77"/>
      <c r="F3" s="77"/>
      <c r="G3" s="78"/>
      <c r="H3" s="79"/>
      <c r="I3" s="79"/>
      <c r="J3" s="79"/>
    </row>
    <row r="4" spans="1:10" ht="12.75">
      <c r="A4" s="76"/>
      <c r="B4" s="76"/>
      <c r="C4" s="77"/>
      <c r="D4" s="77"/>
      <c r="E4" s="77"/>
      <c r="F4" s="77"/>
      <c r="G4" s="78"/>
      <c r="H4" s="79"/>
      <c r="I4" s="79"/>
      <c r="J4" s="79"/>
    </row>
    <row r="5" spans="1:10" ht="12.75">
      <c r="A5" s="298" t="s">
        <v>56</v>
      </c>
      <c r="B5" s="298"/>
      <c r="C5" s="300"/>
      <c r="D5" s="300"/>
      <c r="E5" s="300"/>
      <c r="F5" s="61" t="s">
        <v>57</v>
      </c>
      <c r="G5" s="318" t="str">
        <f>'UT-CPA-52'!L2</f>
        <v> </v>
      </c>
      <c r="H5" s="318"/>
      <c r="I5" s="318"/>
      <c r="J5" s="79"/>
    </row>
    <row r="6" spans="5:10" ht="12.75" customHeight="1">
      <c r="E6" s="15"/>
      <c r="G6" s="302"/>
      <c r="H6" s="302"/>
      <c r="I6" s="302"/>
      <c r="J6" s="302"/>
    </row>
    <row r="7" spans="7:10" ht="12.75" customHeight="1">
      <c r="G7" s="13"/>
      <c r="H7" s="13"/>
      <c r="I7" s="13"/>
      <c r="J7" s="13"/>
    </row>
    <row r="8" spans="1:10" ht="54.75" customHeight="1">
      <c r="A8" s="292" t="s">
        <v>595</v>
      </c>
      <c r="B8" s="292"/>
      <c r="C8" s="292"/>
      <c r="D8" s="292"/>
      <c r="E8" s="292"/>
      <c r="F8" s="292"/>
      <c r="G8" s="292"/>
      <c r="H8" s="292"/>
      <c r="I8" s="292"/>
      <c r="J8" s="292"/>
    </row>
    <row r="9" ht="12.75">
      <c r="A9" s="10" t="s">
        <v>295</v>
      </c>
    </row>
    <row r="10" spans="1:10" ht="12.75" customHeight="1">
      <c r="A10" s="292" t="s">
        <v>648</v>
      </c>
      <c r="B10" s="289"/>
      <c r="C10" s="289"/>
      <c r="D10" s="289"/>
      <c r="E10" s="289"/>
      <c r="F10" s="289"/>
      <c r="G10" s="289"/>
      <c r="H10" s="289"/>
      <c r="I10" s="289"/>
      <c r="J10" s="289"/>
    </row>
    <row r="11" spans="1:10" ht="12.75" customHeight="1">
      <c r="A11" s="2"/>
      <c r="B11" s="2"/>
      <c r="C11" s="2"/>
      <c r="D11" s="2"/>
      <c r="E11" s="2"/>
      <c r="F11" s="2"/>
      <c r="G11" s="2"/>
      <c r="H11" s="2"/>
      <c r="I11" s="2"/>
      <c r="J11" s="2"/>
    </row>
    <row r="12" spans="1:10" ht="26.25" customHeight="1">
      <c r="A12" s="289" t="s">
        <v>596</v>
      </c>
      <c r="B12" s="289"/>
      <c r="C12" s="289"/>
      <c r="D12" s="289"/>
      <c r="E12" s="289"/>
      <c r="F12" s="289"/>
      <c r="G12" s="289"/>
      <c r="H12" s="289"/>
      <c r="I12" s="289"/>
      <c r="J12" s="289"/>
    </row>
    <row r="14" spans="3:10" ht="12.75" customHeight="1">
      <c r="C14" s="289" t="s">
        <v>597</v>
      </c>
      <c r="D14" s="289"/>
      <c r="E14" s="289"/>
      <c r="F14" s="289"/>
      <c r="G14" s="289"/>
      <c r="H14" s="289"/>
      <c r="I14" s="289"/>
      <c r="J14" s="289"/>
    </row>
    <row r="15" spans="3:10" ht="12.75" customHeight="1">
      <c r="C15" s="289"/>
      <c r="D15" s="289"/>
      <c r="E15" s="289"/>
      <c r="F15" s="289"/>
      <c r="G15" s="289"/>
      <c r="H15" s="289"/>
      <c r="I15" s="289"/>
      <c r="J15" s="289"/>
    </row>
    <row r="16" spans="2:10" ht="12.75" customHeight="1">
      <c r="B16" s="2"/>
      <c r="C16" s="289"/>
      <c r="D16" s="289"/>
      <c r="E16" s="289"/>
      <c r="F16" s="289"/>
      <c r="G16" s="289"/>
      <c r="H16" s="289"/>
      <c r="I16" s="289"/>
      <c r="J16" s="289"/>
    </row>
    <row r="17" ht="12.75" customHeight="1">
      <c r="C17" t="s">
        <v>962</v>
      </c>
    </row>
    <row r="21" spans="1:10" ht="24.75" customHeight="1">
      <c r="A21" s="336" t="s">
        <v>649</v>
      </c>
      <c r="B21" s="337"/>
      <c r="C21" s="337"/>
      <c r="D21" s="337"/>
      <c r="E21" s="337"/>
      <c r="F21" s="337"/>
      <c r="G21" s="337"/>
      <c r="H21" s="337"/>
      <c r="I21" s="337"/>
      <c r="J21" s="337"/>
    </row>
    <row r="23" spans="3:13" ht="12.75" customHeight="1">
      <c r="C23" s="289" t="s">
        <v>889</v>
      </c>
      <c r="D23" s="289"/>
      <c r="E23" s="289"/>
      <c r="F23" s="289"/>
      <c r="G23" s="289"/>
      <c r="H23" s="289"/>
      <c r="I23" s="289"/>
      <c r="J23" s="289"/>
      <c r="K23" s="2"/>
      <c r="L23" s="2"/>
      <c r="M23" s="2"/>
    </row>
    <row r="24" spans="3:10" ht="12.75" customHeight="1">
      <c r="C24" s="289"/>
      <c r="D24" s="289"/>
      <c r="E24" s="289"/>
      <c r="F24" s="289"/>
      <c r="G24" s="289"/>
      <c r="H24" s="289"/>
      <c r="I24" s="289"/>
      <c r="J24" s="289"/>
    </row>
    <row r="25" spans="3:10" ht="12.75" customHeight="1">
      <c r="C25" s="289"/>
      <c r="D25" s="289"/>
      <c r="E25" s="289"/>
      <c r="F25" s="289"/>
      <c r="G25" s="289"/>
      <c r="H25" s="289"/>
      <c r="I25" s="289"/>
      <c r="J25" s="289"/>
    </row>
    <row r="26" ht="12.75">
      <c r="C26" t="s">
        <v>890</v>
      </c>
    </row>
    <row r="29" ht="12.75">
      <c r="A29" s="10" t="s">
        <v>295</v>
      </c>
    </row>
    <row r="30" spans="1:10" ht="25.5" customHeight="1">
      <c r="A30" s="292" t="s">
        <v>650</v>
      </c>
      <c r="B30" s="289"/>
      <c r="C30" s="289"/>
      <c r="D30" s="289"/>
      <c r="E30" s="289"/>
      <c r="F30" s="289"/>
      <c r="G30" s="289"/>
      <c r="H30" s="289"/>
      <c r="I30" s="289"/>
      <c r="J30" s="289"/>
    </row>
    <row r="32" spans="3:10" ht="12.75">
      <c r="C32" s="289" t="s">
        <v>889</v>
      </c>
      <c r="D32" s="289"/>
      <c r="E32" s="289"/>
      <c r="F32" s="289"/>
      <c r="G32" s="289"/>
      <c r="H32" s="289"/>
      <c r="I32" s="289"/>
      <c r="J32" s="289"/>
    </row>
    <row r="33" spans="3:10" ht="12.75">
      <c r="C33" s="289"/>
      <c r="D33" s="289"/>
      <c r="E33" s="289"/>
      <c r="F33" s="289"/>
      <c r="G33" s="289"/>
      <c r="H33" s="289"/>
      <c r="I33" s="289"/>
      <c r="J33" s="289"/>
    </row>
    <row r="35" spans="3:10" ht="12.75">
      <c r="C35" s="289" t="s">
        <v>891</v>
      </c>
      <c r="D35" s="289"/>
      <c r="E35" s="289"/>
      <c r="F35" s="289"/>
      <c r="G35" s="289"/>
      <c r="H35" s="289"/>
      <c r="I35" s="289"/>
      <c r="J35" s="289"/>
    </row>
    <row r="36" spans="3:10" ht="12.75">
      <c r="C36" s="289"/>
      <c r="D36" s="289"/>
      <c r="E36" s="289"/>
      <c r="F36" s="289"/>
      <c r="G36" s="289"/>
      <c r="H36" s="289"/>
      <c r="I36" s="289"/>
      <c r="J36" s="289"/>
    </row>
    <row r="37" spans="3:10" ht="12.75">
      <c r="C37" s="2"/>
      <c r="D37" s="2"/>
      <c r="E37" s="2"/>
      <c r="F37" s="2"/>
      <c r="G37" s="2"/>
      <c r="H37" s="2"/>
      <c r="I37" s="2"/>
      <c r="J37" s="2"/>
    </row>
    <row r="38" ht="12.75">
      <c r="A38" s="10" t="s">
        <v>388</v>
      </c>
    </row>
    <row r="39" ht="12.75">
      <c r="A39" s="12"/>
    </row>
    <row r="41" spans="1:10" ht="25.5" customHeight="1">
      <c r="A41" s="292" t="s">
        <v>651</v>
      </c>
      <c r="B41" s="289"/>
      <c r="C41" s="289"/>
      <c r="D41" s="289"/>
      <c r="E41" s="289"/>
      <c r="F41" s="289"/>
      <c r="G41" s="289"/>
      <c r="H41" s="289"/>
      <c r="I41" s="289"/>
      <c r="J41" s="289"/>
    </row>
    <row r="43" spans="3:10" ht="12.75">
      <c r="C43" s="289" t="s">
        <v>892</v>
      </c>
      <c r="D43" s="289"/>
      <c r="E43" s="289"/>
      <c r="F43" s="289"/>
      <c r="G43" s="289"/>
      <c r="H43" s="289"/>
      <c r="I43" s="289"/>
      <c r="J43" s="289"/>
    </row>
    <row r="44" spans="3:10" ht="12.75">
      <c r="C44" s="289"/>
      <c r="D44" s="289"/>
      <c r="E44" s="289"/>
      <c r="F44" s="289"/>
      <c r="G44" s="289"/>
      <c r="H44" s="289"/>
      <c r="I44" s="289"/>
      <c r="J44" s="289"/>
    </row>
    <row r="46" spans="3:10" ht="12.75">
      <c r="C46" s="289" t="s">
        <v>893</v>
      </c>
      <c r="D46" s="289"/>
      <c r="E46" s="289"/>
      <c r="F46" s="289"/>
      <c r="G46" s="289"/>
      <c r="H46" s="289"/>
      <c r="I46" s="289"/>
      <c r="J46" s="289"/>
    </row>
    <row r="47" spans="3:10" ht="12.75">
      <c r="C47" s="289"/>
      <c r="D47" s="289"/>
      <c r="E47" s="289"/>
      <c r="F47" s="289"/>
      <c r="G47" s="289"/>
      <c r="H47" s="289"/>
      <c r="I47" s="289"/>
      <c r="J47" s="289"/>
    </row>
    <row r="48" spans="3:10" ht="12.75">
      <c r="C48" s="289"/>
      <c r="D48" s="289"/>
      <c r="E48" s="289"/>
      <c r="F48" s="289"/>
      <c r="G48" s="289"/>
      <c r="H48" s="289"/>
      <c r="I48" s="289"/>
      <c r="J48" s="289"/>
    </row>
    <row r="49" spans="3:10" ht="12.75">
      <c r="C49" s="289"/>
      <c r="D49" s="289"/>
      <c r="E49" s="289"/>
      <c r="F49" s="289"/>
      <c r="G49" s="289"/>
      <c r="H49" s="289"/>
      <c r="I49" s="289"/>
      <c r="J49" s="289"/>
    </row>
    <row r="50" spans="3:10" ht="12.75">
      <c r="C50" s="289"/>
      <c r="D50" s="289"/>
      <c r="E50" s="289"/>
      <c r="F50" s="289"/>
      <c r="G50" s="289"/>
      <c r="H50" s="289"/>
      <c r="I50" s="289"/>
      <c r="J50" s="289"/>
    </row>
    <row r="51" spans="3:10" ht="12.75">
      <c r="C51" s="2"/>
      <c r="D51" s="2"/>
      <c r="E51" s="2"/>
      <c r="F51" s="2"/>
      <c r="G51" s="2"/>
      <c r="H51" s="2"/>
      <c r="I51" s="2"/>
      <c r="J51" s="2"/>
    </row>
    <row r="52" spans="1:9" ht="12.75" customHeight="1">
      <c r="A52" s="292" t="s">
        <v>652</v>
      </c>
      <c r="B52" s="289"/>
      <c r="C52" s="289"/>
      <c r="D52" s="289"/>
      <c r="E52" s="289"/>
      <c r="F52" s="289"/>
      <c r="G52" s="289"/>
      <c r="H52" s="289"/>
      <c r="I52" s="289"/>
    </row>
    <row r="53" spans="1:9" ht="12.75" customHeight="1">
      <c r="A53" s="2"/>
      <c r="B53" s="2"/>
      <c r="C53" s="2"/>
      <c r="D53" s="2"/>
      <c r="E53" s="2"/>
      <c r="F53" s="2"/>
      <c r="G53" s="2"/>
      <c r="H53" s="2"/>
      <c r="I53" s="2"/>
    </row>
    <row r="54" spans="1:10" ht="12.75" customHeight="1">
      <c r="A54" s="2"/>
      <c r="B54" s="2"/>
      <c r="C54" s="289" t="s">
        <v>894</v>
      </c>
      <c r="D54" s="289"/>
      <c r="E54" s="289"/>
      <c r="F54" s="289"/>
      <c r="G54" s="289"/>
      <c r="H54" s="289"/>
      <c r="I54" s="289"/>
      <c r="J54" s="289"/>
    </row>
    <row r="55" spans="1:10" ht="12.75" customHeight="1">
      <c r="A55" s="2"/>
      <c r="B55" s="2"/>
      <c r="C55" s="289"/>
      <c r="D55" s="289"/>
      <c r="E55" s="289"/>
      <c r="F55" s="289"/>
      <c r="G55" s="289"/>
      <c r="H55" s="289"/>
      <c r="I55" s="289"/>
      <c r="J55" s="289"/>
    </row>
    <row r="56" spans="1:9" ht="12.75" customHeight="1">
      <c r="A56" s="2"/>
      <c r="B56" s="2"/>
      <c r="C56" s="2"/>
      <c r="D56" s="2"/>
      <c r="E56" s="2"/>
      <c r="F56" s="2"/>
      <c r="G56" s="2"/>
      <c r="H56" s="2"/>
      <c r="I56" s="2"/>
    </row>
    <row r="57" spans="1:10" ht="12.75" customHeight="1">
      <c r="A57" s="2"/>
      <c r="B57" s="2"/>
      <c r="C57" s="289" t="s">
        <v>895</v>
      </c>
      <c r="D57" s="289"/>
      <c r="E57" s="289"/>
      <c r="F57" s="289"/>
      <c r="G57" s="289"/>
      <c r="H57" s="289"/>
      <c r="I57" s="289"/>
      <c r="J57" s="289"/>
    </row>
    <row r="58" spans="1:10" ht="12.75" customHeight="1">
      <c r="A58" s="2"/>
      <c r="B58" s="2"/>
      <c r="C58" s="289"/>
      <c r="D58" s="289"/>
      <c r="E58" s="289"/>
      <c r="F58" s="289"/>
      <c r="G58" s="289"/>
      <c r="H58" s="289"/>
      <c r="I58" s="289"/>
      <c r="J58" s="289"/>
    </row>
    <row r="59" spans="3:10" ht="12.75">
      <c r="C59" s="289"/>
      <c r="D59" s="289"/>
      <c r="E59" s="289"/>
      <c r="F59" s="289"/>
      <c r="G59" s="289"/>
      <c r="H59" s="289"/>
      <c r="I59" s="289"/>
      <c r="J59" s="289"/>
    </row>
    <row r="60" spans="3:10" ht="12.75">
      <c r="C60" s="289"/>
      <c r="D60" s="289"/>
      <c r="E60" s="289"/>
      <c r="F60" s="289"/>
      <c r="G60" s="289"/>
      <c r="H60" s="289"/>
      <c r="I60" s="289"/>
      <c r="J60" s="289"/>
    </row>
    <row r="61" spans="1:9" ht="12.75">
      <c r="A61" s="296" t="s">
        <v>653</v>
      </c>
      <c r="B61" s="272"/>
      <c r="C61" s="272"/>
      <c r="D61" s="272"/>
      <c r="E61" s="272"/>
      <c r="F61" s="272"/>
      <c r="G61" s="272"/>
      <c r="H61" s="272"/>
      <c r="I61" s="272"/>
    </row>
    <row r="63" spans="3:10" ht="12.75">
      <c r="C63" s="289" t="s">
        <v>896</v>
      </c>
      <c r="D63" s="289"/>
      <c r="E63" s="289"/>
      <c r="F63" s="289"/>
      <c r="G63" s="289"/>
      <c r="H63" s="289"/>
      <c r="I63" s="289"/>
      <c r="J63" s="289"/>
    </row>
    <row r="64" spans="3:10" ht="12.75">
      <c r="C64" s="289"/>
      <c r="D64" s="289"/>
      <c r="E64" s="289"/>
      <c r="F64" s="289"/>
      <c r="G64" s="289"/>
      <c r="H64" s="289"/>
      <c r="I64" s="289"/>
      <c r="J64" s="289"/>
    </row>
    <row r="65" spans="3:10" ht="12.75">
      <c r="C65" s="289"/>
      <c r="D65" s="289"/>
      <c r="E65" s="289"/>
      <c r="F65" s="289"/>
      <c r="G65" s="289"/>
      <c r="H65" s="289"/>
      <c r="I65" s="289"/>
      <c r="J65" s="289"/>
    </row>
    <row r="66" spans="3:10" ht="12.75" customHeight="1">
      <c r="C66" s="2"/>
      <c r="D66" s="2"/>
      <c r="E66" s="2"/>
      <c r="F66" s="2"/>
      <c r="G66" s="2"/>
      <c r="H66" s="2"/>
      <c r="I66" s="2"/>
      <c r="J66" s="2"/>
    </row>
    <row r="67" spans="3:10" ht="12.75">
      <c r="C67" s="289" t="s">
        <v>897</v>
      </c>
      <c r="D67" s="289"/>
      <c r="E67" s="289"/>
      <c r="F67" s="289"/>
      <c r="G67" s="289"/>
      <c r="H67" s="289"/>
      <c r="I67" s="289"/>
      <c r="J67" s="289"/>
    </row>
    <row r="68" spans="3:10" ht="12.75">
      <c r="C68" s="289"/>
      <c r="D68" s="289"/>
      <c r="E68" s="289"/>
      <c r="F68" s="289"/>
      <c r="G68" s="289"/>
      <c r="H68" s="289"/>
      <c r="I68" s="289"/>
      <c r="J68" s="289"/>
    </row>
    <row r="69" spans="3:10" ht="12.75">
      <c r="C69" s="289"/>
      <c r="D69" s="289"/>
      <c r="E69" s="289"/>
      <c r="F69" s="289"/>
      <c r="G69" s="289"/>
      <c r="H69" s="289"/>
      <c r="I69" s="289"/>
      <c r="J69" s="289"/>
    </row>
    <row r="70" spans="3:10" ht="12.75">
      <c r="C70" s="289"/>
      <c r="D70" s="289"/>
      <c r="E70" s="289"/>
      <c r="F70" s="289"/>
      <c r="G70" s="289"/>
      <c r="H70" s="289"/>
      <c r="I70" s="289"/>
      <c r="J70" s="289"/>
    </row>
    <row r="71" spans="3:10" ht="12.75">
      <c r="C71" s="289"/>
      <c r="D71" s="289"/>
      <c r="E71" s="289"/>
      <c r="F71" s="289"/>
      <c r="G71" s="289"/>
      <c r="H71" s="289"/>
      <c r="I71" s="289"/>
      <c r="J71" s="289"/>
    </row>
    <row r="73" ht="12.75">
      <c r="A73" s="10" t="s">
        <v>390</v>
      </c>
    </row>
    <row r="74" spans="1:10" ht="12.75">
      <c r="A74" s="360"/>
      <c r="B74" s="361"/>
      <c r="C74" s="361"/>
      <c r="D74" s="361"/>
      <c r="E74" s="361"/>
      <c r="F74" s="361"/>
      <c r="G74" s="361"/>
      <c r="H74" s="361"/>
      <c r="I74" s="361"/>
      <c r="J74" s="362"/>
    </row>
    <row r="75" spans="1:10" ht="12.75">
      <c r="A75" s="363"/>
      <c r="B75" s="364"/>
      <c r="C75" s="364"/>
      <c r="D75" s="364"/>
      <c r="E75" s="364"/>
      <c r="F75" s="364"/>
      <c r="G75" s="364"/>
      <c r="H75" s="364"/>
      <c r="I75" s="364"/>
      <c r="J75" s="365"/>
    </row>
    <row r="76" spans="1:10" ht="12.75">
      <c r="A76" s="363"/>
      <c r="B76" s="364"/>
      <c r="C76" s="364"/>
      <c r="D76" s="364"/>
      <c r="E76" s="364"/>
      <c r="F76" s="364"/>
      <c r="G76" s="364"/>
      <c r="H76" s="364"/>
      <c r="I76" s="364"/>
      <c r="J76" s="365"/>
    </row>
    <row r="77" spans="1:10" ht="12.75">
      <c r="A77" s="363"/>
      <c r="B77" s="364"/>
      <c r="C77" s="364"/>
      <c r="D77" s="364"/>
      <c r="E77" s="364"/>
      <c r="F77" s="364"/>
      <c r="G77" s="364"/>
      <c r="H77" s="364"/>
      <c r="I77" s="364"/>
      <c r="J77" s="365"/>
    </row>
    <row r="78" spans="1:10" ht="12.75">
      <c r="A78" s="363"/>
      <c r="B78" s="364"/>
      <c r="C78" s="364"/>
      <c r="D78" s="364"/>
      <c r="E78" s="364"/>
      <c r="F78" s="364"/>
      <c r="G78" s="364"/>
      <c r="H78" s="364"/>
      <c r="I78" s="364"/>
      <c r="J78" s="365"/>
    </row>
    <row r="79" spans="1:10" ht="12.75">
      <c r="A79" s="363"/>
      <c r="B79" s="364"/>
      <c r="C79" s="364"/>
      <c r="D79" s="364"/>
      <c r="E79" s="364"/>
      <c r="F79" s="364"/>
      <c r="G79" s="364"/>
      <c r="H79" s="364"/>
      <c r="I79" s="364"/>
      <c r="J79" s="365"/>
    </row>
    <row r="80" spans="1:10" ht="12.75">
      <c r="A80" s="363"/>
      <c r="B80" s="364"/>
      <c r="C80" s="364"/>
      <c r="D80" s="364"/>
      <c r="E80" s="364"/>
      <c r="F80" s="364"/>
      <c r="G80" s="364"/>
      <c r="H80" s="364"/>
      <c r="I80" s="364"/>
      <c r="J80" s="365"/>
    </row>
    <row r="81" spans="1:10" ht="12.75">
      <c r="A81" s="363"/>
      <c r="B81" s="364"/>
      <c r="C81" s="364"/>
      <c r="D81" s="364"/>
      <c r="E81" s="364"/>
      <c r="F81" s="364"/>
      <c r="G81" s="364"/>
      <c r="H81" s="364"/>
      <c r="I81" s="364"/>
      <c r="J81" s="365"/>
    </row>
    <row r="82" spans="1:10" ht="12.75">
      <c r="A82" s="363"/>
      <c r="B82" s="364"/>
      <c r="C82" s="364"/>
      <c r="D82" s="364"/>
      <c r="E82" s="364"/>
      <c r="F82" s="364"/>
      <c r="G82" s="364"/>
      <c r="H82" s="364"/>
      <c r="I82" s="364"/>
      <c r="J82" s="365"/>
    </row>
    <row r="83" spans="1:10" ht="12.75">
      <c r="A83" s="363"/>
      <c r="B83" s="364"/>
      <c r="C83" s="364"/>
      <c r="D83" s="364"/>
      <c r="E83" s="364"/>
      <c r="F83" s="364"/>
      <c r="G83" s="364"/>
      <c r="H83" s="364"/>
      <c r="I83" s="364"/>
      <c r="J83" s="365"/>
    </row>
    <row r="84" spans="1:10" ht="12.75">
      <c r="A84" s="366"/>
      <c r="B84" s="367"/>
      <c r="C84" s="367"/>
      <c r="D84" s="367"/>
      <c r="E84" s="367"/>
      <c r="F84" s="367"/>
      <c r="G84" s="367"/>
      <c r="H84" s="367"/>
      <c r="I84" s="367"/>
      <c r="J84" s="368"/>
    </row>
  </sheetData>
  <sheetProtection sheet="1" objects="1" scenarios="1"/>
  <mergeCells count="25">
    <mergeCell ref="A74:J84"/>
    <mergeCell ref="C57:J60"/>
    <mergeCell ref="C63:J65"/>
    <mergeCell ref="C67:J71"/>
    <mergeCell ref="A61:I61"/>
    <mergeCell ref="C46:J50"/>
    <mergeCell ref="C54:J55"/>
    <mergeCell ref="G6:J6"/>
    <mergeCell ref="A10:J10"/>
    <mergeCell ref="C14:J16"/>
    <mergeCell ref="A12:J12"/>
    <mergeCell ref="A52:I52"/>
    <mergeCell ref="A8:J8"/>
    <mergeCell ref="A41:J41"/>
    <mergeCell ref="C32:J33"/>
    <mergeCell ref="C35:J36"/>
    <mergeCell ref="C43:J44"/>
    <mergeCell ref="A21:J21"/>
    <mergeCell ref="C23:J25"/>
    <mergeCell ref="A30:J30"/>
    <mergeCell ref="A1:J1"/>
    <mergeCell ref="A2:J2"/>
    <mergeCell ref="A5:B5"/>
    <mergeCell ref="C5:E5"/>
    <mergeCell ref="G5:I5"/>
  </mergeCells>
  <printOptions/>
  <pageMargins left="0.75" right="0.75" top="1" bottom="1" header="0.5" footer="0.5"/>
  <pageSetup horizontalDpi="600" verticalDpi="600" orientation="portrait" r:id="rId2"/>
  <rowBreaks count="1" manualBreakCount="1">
    <brk id="37" max="255" man="1"/>
  </rowBreaks>
  <legacyDrawing r:id="rId1"/>
</worksheet>
</file>

<file path=xl/worksheets/sheet9.xml><?xml version="1.0" encoding="utf-8"?>
<worksheet xmlns="http://schemas.openxmlformats.org/spreadsheetml/2006/main" xmlns:r="http://schemas.openxmlformats.org/officeDocument/2006/relationships">
  <sheetPr codeName="Sheet12"/>
  <dimension ref="A1:N42"/>
  <sheetViews>
    <sheetView showGridLines="0" showZeros="0" workbookViewId="0" topLeftCell="A1">
      <selection activeCell="C5" sqref="C5:E5"/>
    </sheetView>
  </sheetViews>
  <sheetFormatPr defaultColWidth="9.140625" defaultRowHeight="12.75"/>
  <cols>
    <col min="2" max="2" width="4.8515625" style="0" customWidth="1"/>
    <col min="5" max="5" width="13.140625" style="0" customWidth="1"/>
    <col min="8" max="8" width="7.57421875" style="0" customWidth="1"/>
    <col min="9" max="9" width="7.140625" style="0" customWidth="1"/>
    <col min="10" max="10" width="11.421875" style="0" customWidth="1"/>
  </cols>
  <sheetData>
    <row r="1" spans="1:10" ht="18">
      <c r="A1" s="294" t="s">
        <v>389</v>
      </c>
      <c r="B1" s="294"/>
      <c r="C1" s="294"/>
      <c r="D1" s="294"/>
      <c r="E1" s="294"/>
      <c r="F1" s="294"/>
      <c r="G1" s="294"/>
      <c r="H1" s="294"/>
      <c r="I1" s="294"/>
      <c r="J1" s="294"/>
    </row>
    <row r="2" spans="1:10" ht="15.75" customHeight="1">
      <c r="A2" s="297" t="s">
        <v>530</v>
      </c>
      <c r="B2" s="297"/>
      <c r="C2" s="297"/>
      <c r="D2" s="297"/>
      <c r="E2" s="297"/>
      <c r="F2" s="297"/>
      <c r="G2" s="297"/>
      <c r="H2" s="297"/>
      <c r="I2" s="297"/>
      <c r="J2" s="297"/>
    </row>
    <row r="3" spans="1:10" ht="12.75" customHeight="1">
      <c r="A3" s="75"/>
      <c r="B3" s="76"/>
      <c r="C3" s="77"/>
      <c r="D3" s="77"/>
      <c r="E3" s="77"/>
      <c r="F3" s="77"/>
      <c r="G3" s="328"/>
      <c r="H3" s="329"/>
      <c r="I3" s="329"/>
      <c r="J3" s="329"/>
    </row>
    <row r="4" spans="1:10" ht="12.75">
      <c r="A4" s="76"/>
      <c r="B4" s="76"/>
      <c r="C4" s="77"/>
      <c r="D4" s="77"/>
      <c r="E4" s="77"/>
      <c r="F4" s="77"/>
      <c r="G4" s="78"/>
      <c r="H4" s="79"/>
      <c r="I4" s="79"/>
      <c r="J4" s="79"/>
    </row>
    <row r="5" spans="1:10" ht="12.75">
      <c r="A5" s="298" t="s">
        <v>56</v>
      </c>
      <c r="B5" s="298"/>
      <c r="C5" s="300"/>
      <c r="D5" s="300"/>
      <c r="E5" s="300"/>
      <c r="F5" s="61" t="s">
        <v>57</v>
      </c>
      <c r="G5" s="318" t="str">
        <f>'UT-CPA-52'!L2</f>
        <v> </v>
      </c>
      <c r="H5" s="318"/>
      <c r="I5" s="318"/>
      <c r="J5" s="79"/>
    </row>
    <row r="6" spans="5:10" ht="12.75" customHeight="1">
      <c r="E6" s="15"/>
      <c r="G6" s="80"/>
      <c r="H6" s="80"/>
      <c r="I6" s="80"/>
      <c r="J6" s="80"/>
    </row>
    <row r="7" spans="7:10" ht="12.75" customHeight="1">
      <c r="G7" s="13"/>
      <c r="H7" s="13"/>
      <c r="I7" s="13"/>
      <c r="J7" s="13"/>
    </row>
    <row r="8" ht="12.75">
      <c r="A8" s="10" t="s">
        <v>295</v>
      </c>
    </row>
    <row r="9" spans="1:10" ht="25.5" customHeight="1">
      <c r="A9" s="292" t="s">
        <v>315</v>
      </c>
      <c r="B9" s="289"/>
      <c r="C9" s="289"/>
      <c r="D9" s="289"/>
      <c r="E9" s="289"/>
      <c r="F9" s="289"/>
      <c r="G9" s="289"/>
      <c r="H9" s="289"/>
      <c r="I9" s="289"/>
      <c r="J9" s="289"/>
    </row>
    <row r="10" spans="1:14" ht="12.75" customHeight="1">
      <c r="A10" s="2"/>
      <c r="B10" s="2"/>
      <c r="C10" s="2"/>
      <c r="D10" s="2"/>
      <c r="E10" s="2"/>
      <c r="F10" s="2"/>
      <c r="G10" s="2"/>
      <c r="H10" s="2"/>
      <c r="I10" s="2"/>
      <c r="J10" s="2"/>
      <c r="N10" t="s">
        <v>295</v>
      </c>
    </row>
    <row r="11" spans="1:10" ht="39" customHeight="1">
      <c r="A11" s="289" t="s">
        <v>358</v>
      </c>
      <c r="B11" s="289"/>
      <c r="C11" s="289"/>
      <c r="D11" s="289"/>
      <c r="E11" s="289"/>
      <c r="F11" s="289"/>
      <c r="G11" s="289"/>
      <c r="H11" s="289"/>
      <c r="I11" s="289"/>
      <c r="J11" s="289"/>
    </row>
    <row r="13" spans="3:10" ht="12.75" customHeight="1">
      <c r="C13" s="289" t="s">
        <v>416</v>
      </c>
      <c r="D13" s="289"/>
      <c r="E13" s="289"/>
      <c r="F13" s="289"/>
      <c r="G13" s="289"/>
      <c r="H13" s="289"/>
      <c r="I13" s="289"/>
      <c r="J13" s="289"/>
    </row>
    <row r="14" spans="3:10" ht="12.75" customHeight="1">
      <c r="C14" s="289"/>
      <c r="D14" s="289"/>
      <c r="E14" s="289"/>
      <c r="F14" s="289"/>
      <c r="G14" s="289"/>
      <c r="H14" s="289"/>
      <c r="I14" s="289"/>
      <c r="J14" s="289"/>
    </row>
    <row r="15" spans="2:10" ht="12.75" customHeight="1">
      <c r="B15" s="2"/>
      <c r="C15" s="289"/>
      <c r="D15" s="289"/>
      <c r="E15" s="289"/>
      <c r="F15" s="289"/>
      <c r="G15" s="289"/>
      <c r="H15" s="289"/>
      <c r="I15" s="289"/>
      <c r="J15" s="289"/>
    </row>
    <row r="16" ht="12.75" customHeight="1"/>
    <row r="17" spans="3:9" ht="12.75">
      <c r="C17" t="s">
        <v>962</v>
      </c>
      <c r="H17" s="330" t="s">
        <v>570</v>
      </c>
      <c r="I17" s="330"/>
    </row>
    <row r="20" ht="12.75">
      <c r="A20" s="10" t="s">
        <v>295</v>
      </c>
    </row>
    <row r="21" spans="1:10" ht="63" customHeight="1">
      <c r="A21" s="336" t="s">
        <v>251</v>
      </c>
      <c r="B21" s="337"/>
      <c r="C21" s="337"/>
      <c r="D21" s="337"/>
      <c r="E21" s="337"/>
      <c r="F21" s="337"/>
      <c r="G21" s="337"/>
      <c r="H21" s="337"/>
      <c r="I21" s="337"/>
      <c r="J21" s="337"/>
    </row>
    <row r="23" spans="3:13" ht="12.75" customHeight="1">
      <c r="C23" s="289" t="s">
        <v>898</v>
      </c>
      <c r="D23" s="289"/>
      <c r="E23" s="289"/>
      <c r="F23" s="289"/>
      <c r="G23" s="289"/>
      <c r="H23" s="289"/>
      <c r="I23" s="289"/>
      <c r="J23" s="289"/>
      <c r="K23" s="2"/>
      <c r="L23" s="2"/>
      <c r="M23" s="2"/>
    </row>
    <row r="24" spans="3:10" ht="12.75" customHeight="1">
      <c r="C24" s="289"/>
      <c r="D24" s="289"/>
      <c r="E24" s="289"/>
      <c r="F24" s="289"/>
      <c r="G24" s="289"/>
      <c r="H24" s="289"/>
      <c r="I24" s="289"/>
      <c r="J24" s="289"/>
    </row>
    <row r="25" spans="3:10" ht="12.75" customHeight="1">
      <c r="C25" s="2"/>
      <c r="D25" s="2"/>
      <c r="E25" s="2"/>
      <c r="F25" s="2"/>
      <c r="G25" s="2"/>
      <c r="H25" s="2"/>
      <c r="I25" s="2"/>
      <c r="J25" s="2"/>
    </row>
    <row r="26" spans="3:10" ht="12" customHeight="1">
      <c r="C26" s="289" t="s">
        <v>899</v>
      </c>
      <c r="D26" s="289"/>
      <c r="E26" s="289"/>
      <c r="F26" s="289"/>
      <c r="G26" s="289"/>
      <c r="H26" s="289"/>
      <c r="I26" s="289"/>
      <c r="J26" s="289"/>
    </row>
    <row r="27" spans="3:10" ht="12.75" customHeight="1">
      <c r="C27" s="289"/>
      <c r="D27" s="289"/>
      <c r="E27" s="289"/>
      <c r="F27" s="289"/>
      <c r="G27" s="289"/>
      <c r="H27" s="289"/>
      <c r="I27" s="289"/>
      <c r="J27" s="289"/>
    </row>
    <row r="28" spans="3:10" ht="12.75">
      <c r="C28" s="2"/>
      <c r="D28" s="2"/>
      <c r="E28" s="2"/>
      <c r="F28" s="2"/>
      <c r="G28" s="2"/>
      <c r="H28" s="2"/>
      <c r="I28" s="2"/>
      <c r="J28" s="2"/>
    </row>
    <row r="29" spans="3:10" ht="12.75">
      <c r="C29" s="2"/>
      <c r="D29" s="2"/>
      <c r="E29" s="2"/>
      <c r="F29" s="2"/>
      <c r="G29" s="2"/>
      <c r="H29" s="2"/>
      <c r="I29" s="2"/>
      <c r="J29" s="2"/>
    </row>
    <row r="31" ht="12.75">
      <c r="A31" s="10" t="s">
        <v>390</v>
      </c>
    </row>
    <row r="32" spans="1:10" ht="12.75">
      <c r="A32" s="350"/>
      <c r="B32" s="351"/>
      <c r="C32" s="351"/>
      <c r="D32" s="351"/>
      <c r="E32" s="351"/>
      <c r="F32" s="351"/>
      <c r="G32" s="351"/>
      <c r="H32" s="351"/>
      <c r="I32" s="351"/>
      <c r="J32" s="352"/>
    </row>
    <row r="33" spans="1:10" ht="12.75">
      <c r="A33" s="353"/>
      <c r="B33" s="354"/>
      <c r="C33" s="354"/>
      <c r="D33" s="354"/>
      <c r="E33" s="354"/>
      <c r="F33" s="354"/>
      <c r="G33" s="354"/>
      <c r="H33" s="354"/>
      <c r="I33" s="354"/>
      <c r="J33" s="355"/>
    </row>
    <row r="34" spans="1:10" ht="12.75">
      <c r="A34" s="353"/>
      <c r="B34" s="354"/>
      <c r="C34" s="354"/>
      <c r="D34" s="354"/>
      <c r="E34" s="354"/>
      <c r="F34" s="354"/>
      <c r="G34" s="354"/>
      <c r="H34" s="354"/>
      <c r="I34" s="354"/>
      <c r="J34" s="355"/>
    </row>
    <row r="35" spans="1:10" ht="12.75">
      <c r="A35" s="353"/>
      <c r="B35" s="354"/>
      <c r="C35" s="354"/>
      <c r="D35" s="354"/>
      <c r="E35" s="354"/>
      <c r="F35" s="354"/>
      <c r="G35" s="354"/>
      <c r="H35" s="354"/>
      <c r="I35" s="354"/>
      <c r="J35" s="355"/>
    </row>
    <row r="36" spans="1:10" ht="12.75">
      <c r="A36" s="353"/>
      <c r="B36" s="354"/>
      <c r="C36" s="354"/>
      <c r="D36" s="354"/>
      <c r="E36" s="354"/>
      <c r="F36" s="354"/>
      <c r="G36" s="354"/>
      <c r="H36" s="354"/>
      <c r="I36" s="354"/>
      <c r="J36" s="355"/>
    </row>
    <row r="37" spans="1:10" ht="12.75">
      <c r="A37" s="353"/>
      <c r="B37" s="354"/>
      <c r="C37" s="354"/>
      <c r="D37" s="354"/>
      <c r="E37" s="354"/>
      <c r="F37" s="354"/>
      <c r="G37" s="354"/>
      <c r="H37" s="354"/>
      <c r="I37" s="354"/>
      <c r="J37" s="355"/>
    </row>
    <row r="38" spans="1:10" ht="12.75">
      <c r="A38" s="353"/>
      <c r="B38" s="354"/>
      <c r="C38" s="354"/>
      <c r="D38" s="354"/>
      <c r="E38" s="354"/>
      <c r="F38" s="354"/>
      <c r="G38" s="354"/>
      <c r="H38" s="354"/>
      <c r="I38" s="354"/>
      <c r="J38" s="355"/>
    </row>
    <row r="39" spans="1:10" ht="12.75">
      <c r="A39" s="353"/>
      <c r="B39" s="354"/>
      <c r="C39" s="354"/>
      <c r="D39" s="354"/>
      <c r="E39" s="354"/>
      <c r="F39" s="354"/>
      <c r="G39" s="354"/>
      <c r="H39" s="354"/>
      <c r="I39" s="354"/>
      <c r="J39" s="355"/>
    </row>
    <row r="40" spans="1:10" ht="12.75">
      <c r="A40" s="353"/>
      <c r="B40" s="354"/>
      <c r="C40" s="354"/>
      <c r="D40" s="354"/>
      <c r="E40" s="354"/>
      <c r="F40" s="354"/>
      <c r="G40" s="354"/>
      <c r="H40" s="354"/>
      <c r="I40" s="354"/>
      <c r="J40" s="355"/>
    </row>
    <row r="41" spans="1:10" ht="12.75">
      <c r="A41" s="353"/>
      <c r="B41" s="354"/>
      <c r="C41" s="354"/>
      <c r="D41" s="354"/>
      <c r="E41" s="354"/>
      <c r="F41" s="354"/>
      <c r="G41" s="354"/>
      <c r="H41" s="354"/>
      <c r="I41" s="354"/>
      <c r="J41" s="355"/>
    </row>
    <row r="42" spans="1:10" ht="12.75">
      <c r="A42" s="356"/>
      <c r="B42" s="357"/>
      <c r="C42" s="357"/>
      <c r="D42" s="357"/>
      <c r="E42" s="357"/>
      <c r="F42" s="357"/>
      <c r="G42" s="357"/>
      <c r="H42" s="357"/>
      <c r="I42" s="357"/>
      <c r="J42" s="358"/>
    </row>
  </sheetData>
  <sheetProtection sheet="1" objects="1" scenarios="1"/>
  <mergeCells count="14">
    <mergeCell ref="C26:J27"/>
    <mergeCell ref="A32:J42"/>
    <mergeCell ref="A21:J21"/>
    <mergeCell ref="C13:J15"/>
    <mergeCell ref="H17:I17"/>
    <mergeCell ref="A11:J11"/>
    <mergeCell ref="G3:J3"/>
    <mergeCell ref="C23:J24"/>
    <mergeCell ref="A9:J9"/>
    <mergeCell ref="A1:J1"/>
    <mergeCell ref="A2:J2"/>
    <mergeCell ref="A5:B5"/>
    <mergeCell ref="C5:E5"/>
    <mergeCell ref="G5:I5"/>
  </mergeCells>
  <hyperlinks>
    <hyperlink ref="H17:I17" r:id="rId1" display="Invasive Species"/>
  </hyperlink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USDA-NRCS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UT-CPA-52 Environmental Evaluation Worksheet</dc:title>
  <dc:subject/>
  <dc:creator>Kerry Goodrich</dc:creator>
  <cp:keywords>EE; NEPA; Environmental Evaluation</cp:keywords>
  <dc:description/>
  <cp:lastModifiedBy>Kerry Goodrich</cp:lastModifiedBy>
  <cp:lastPrinted>2005-04-08T14:58:00Z</cp:lastPrinted>
  <dcterms:created xsi:type="dcterms:W3CDTF">2002-09-05T16:17:53Z</dcterms:created>
  <dcterms:modified xsi:type="dcterms:W3CDTF">2005-04-08T21:11:32Z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-1102471684</vt:i4>
  </property>
  <property fmtid="{D5CDD505-2E9C-101B-9397-08002B2CF9AE}" pid="3" name="_EmailSubject">
    <vt:lpwstr>web update</vt:lpwstr>
  </property>
  <property fmtid="{D5CDD505-2E9C-101B-9397-08002B2CF9AE}" pid="4" name="_AuthorEmail">
    <vt:lpwstr>Andree.DuVarney@USDA.gov</vt:lpwstr>
  </property>
  <property fmtid="{D5CDD505-2E9C-101B-9397-08002B2CF9AE}" pid="5" name="_AuthorEmailDisplayName">
    <vt:lpwstr>DuVarney, Andree</vt:lpwstr>
  </property>
  <property fmtid="{D5CDD505-2E9C-101B-9397-08002B2CF9AE}" pid="6" name="_PreviousAdHocReviewCycleID">
    <vt:i4>201600654</vt:i4>
  </property>
  <property fmtid="{D5CDD505-2E9C-101B-9397-08002B2CF9AE}" pid="7" name="_ReviewingToolsShownOnce">
    <vt:lpwstr/>
  </property>
</Properties>
</file>