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7" activeTab="7"/>
  </bookViews>
  <sheets>
    <sheet name="Category 1" sheetId="1" r:id="rId1"/>
    <sheet name="Category 2" sheetId="2" r:id="rId2"/>
    <sheet name="Category 3" sheetId="3" r:id="rId3"/>
    <sheet name="Category 4-A" sheetId="4" r:id="rId4"/>
    <sheet name="Category 4-B-1" sheetId="5" r:id="rId5"/>
    <sheet name="Category 4-B-2" sheetId="6" r:id="rId6"/>
    <sheet name="Category 4-C" sheetId="7" r:id="rId7"/>
    <sheet name="Category 5-A" sheetId="8" r:id="rId8"/>
    <sheet name="Category 5-B" sheetId="9" r:id="rId9"/>
    <sheet name="Category 5-C" sheetId="10" r:id="rId10"/>
    <sheet name="Category 5-D" sheetId="11" r:id="rId11"/>
  </sheets>
  <definedNames>
    <definedName name="_xlnm.Print_Area" localSheetId="7">'Category 5-A'!$A$1:$J$94</definedName>
    <definedName name="_xlnm.Print_Area" localSheetId="8">'Category 5-B'!$A$1:$I$25</definedName>
    <definedName name="_xlnm.Print_Area" localSheetId="10">'Category 5-D'!$A$1:$I$10</definedName>
  </definedNames>
  <calcPr fullCalcOnLoad="1"/>
</workbook>
</file>

<file path=xl/sharedStrings.xml><?xml version="1.0" encoding="utf-8"?>
<sst xmlns="http://schemas.openxmlformats.org/spreadsheetml/2006/main" count="2606" uniqueCount="1237">
  <si>
    <t>413R02</t>
  </si>
  <si>
    <t>413R03</t>
  </si>
  <si>
    <t>413R04</t>
  </si>
  <si>
    <t>413R06</t>
  </si>
  <si>
    <t>413R07</t>
  </si>
  <si>
    <t>415R</t>
  </si>
  <si>
    <t>424R</t>
  </si>
  <si>
    <t>425R</t>
  </si>
  <si>
    <t>414R</t>
  </si>
  <si>
    <t>ME0104000209</t>
  </si>
  <si>
    <t>414R02</t>
  </si>
  <si>
    <t>Penneseeewassee Lake Outlet</t>
  </si>
  <si>
    <t>415R01</t>
  </si>
  <si>
    <t>416R</t>
  </si>
  <si>
    <t>417R</t>
  </si>
  <si>
    <t>418R</t>
  </si>
  <si>
    <t>ME0104000210</t>
  </si>
  <si>
    <t>418R01</t>
  </si>
  <si>
    <t>418R02</t>
  </si>
  <si>
    <t>419R</t>
  </si>
  <si>
    <t>419R01</t>
  </si>
  <si>
    <t>420R</t>
  </si>
  <si>
    <t>426R</t>
  </si>
  <si>
    <t>501R</t>
  </si>
  <si>
    <t>ME0105000101</t>
  </si>
  <si>
    <t>502R</t>
  </si>
  <si>
    <t>ME0105000102</t>
  </si>
  <si>
    <t>ME0105000103</t>
  </si>
  <si>
    <t>ME0105000104</t>
  </si>
  <si>
    <t>ME0105000105</t>
  </si>
  <si>
    <t>ME0105000106</t>
  </si>
  <si>
    <t>ME0105000107</t>
  </si>
  <si>
    <t>503R</t>
  </si>
  <si>
    <t>ME0105000108</t>
  </si>
  <si>
    <t>503R01</t>
  </si>
  <si>
    <t>504R</t>
  </si>
  <si>
    <t>505R</t>
  </si>
  <si>
    <t>508R</t>
  </si>
  <si>
    <t>508R02</t>
  </si>
  <si>
    <t>507R</t>
  </si>
  <si>
    <t>Dennys R and its tributaries (riverine waters only)</t>
  </si>
  <si>
    <t>ME0105000201</t>
  </si>
  <si>
    <t>507R01</t>
  </si>
  <si>
    <t>ME0105000202</t>
  </si>
  <si>
    <t>ME0105000203</t>
  </si>
  <si>
    <t>509R</t>
  </si>
  <si>
    <t>ME0105000204</t>
  </si>
  <si>
    <t>509R01</t>
  </si>
  <si>
    <t>ME0105000205</t>
  </si>
  <si>
    <t>510R</t>
  </si>
  <si>
    <t>Class A,B,C</t>
  </si>
  <si>
    <t>513R</t>
  </si>
  <si>
    <t>Minor drainages entering tidewater in Washington County betw</t>
  </si>
  <si>
    <t>ME0105000206</t>
  </si>
  <si>
    <t>ME0105000207</t>
  </si>
  <si>
    <t>511R</t>
  </si>
  <si>
    <t>ME0105000208</t>
  </si>
  <si>
    <t>511R01</t>
  </si>
  <si>
    <t>512R</t>
  </si>
  <si>
    <t>ME0105000209</t>
  </si>
  <si>
    <t>512R02</t>
  </si>
  <si>
    <t>ME0105000210</t>
  </si>
  <si>
    <t>ME0105000211</t>
  </si>
  <si>
    <t>515R</t>
  </si>
  <si>
    <t>ME0105000212</t>
  </si>
  <si>
    <t>516R</t>
  </si>
  <si>
    <t>517R</t>
  </si>
  <si>
    <t>514R</t>
  </si>
  <si>
    <t>ME0105000213</t>
  </si>
  <si>
    <t>518R</t>
  </si>
  <si>
    <t xml:space="preserve">Tributaries of Union R entering below outlet of Graham Lake </t>
  </si>
  <si>
    <t>519R</t>
  </si>
  <si>
    <t>ME0105000214</t>
  </si>
  <si>
    <t>ME0105000215</t>
  </si>
  <si>
    <t>ME0105000216</t>
  </si>
  <si>
    <t>ME0105000217</t>
  </si>
  <si>
    <t>520R01</t>
  </si>
  <si>
    <t>522R</t>
  </si>
  <si>
    <t>521R</t>
  </si>
  <si>
    <t>ME0105000218</t>
  </si>
  <si>
    <t>521R01</t>
  </si>
  <si>
    <t>ME0105000219</t>
  </si>
  <si>
    <t>ME0105000220</t>
  </si>
  <si>
    <t>522R01</t>
  </si>
  <si>
    <t>522R02</t>
  </si>
  <si>
    <t>522R03</t>
  </si>
  <si>
    <t>522R04</t>
  </si>
  <si>
    <t>ME0105000301</t>
  </si>
  <si>
    <t>523R</t>
  </si>
  <si>
    <t>524R</t>
  </si>
  <si>
    <t>ME0105000302</t>
  </si>
  <si>
    <t>524R01</t>
  </si>
  <si>
    <t>525R</t>
  </si>
  <si>
    <t>526R</t>
  </si>
  <si>
    <t>ME0105000303</t>
  </si>
  <si>
    <t>ME0105000304</t>
  </si>
  <si>
    <t>527R</t>
  </si>
  <si>
    <t>527R01</t>
  </si>
  <si>
    <t>529R</t>
  </si>
  <si>
    <t>528R</t>
  </si>
  <si>
    <t>ME0105000305</t>
  </si>
  <si>
    <t>528R01</t>
  </si>
  <si>
    <t>528R02</t>
  </si>
  <si>
    <t>528R03</t>
  </si>
  <si>
    <t>Pennamaquan River and tributaries              .</t>
  </si>
  <si>
    <t>Minor drainage entering tidewater in Washington County between Robbinston and Sandy Point (Cutler)</t>
  </si>
  <si>
    <t>E Machias R and its tributaries                      .</t>
  </si>
  <si>
    <t>Roque Bluffs Coastal - Minor drainages entering tidewater between Sandy Pt (Cutler) and E Machias R</t>
  </si>
  <si>
    <t>Agric NPS         Water withdrawal</t>
  </si>
  <si>
    <t>Dissolved oxygen  Dioxin, PCBs</t>
  </si>
  <si>
    <t>Aq life criteria  Nutrients</t>
  </si>
  <si>
    <t>Dissolved oxygen  Nutrients</t>
  </si>
  <si>
    <t>Aq life criteria  PCBs</t>
  </si>
  <si>
    <t>Unknown  Untreated waste? NPS (unspecified)</t>
  </si>
  <si>
    <t>Aquatic life Navigation</t>
  </si>
  <si>
    <t>Roque Bluff Coastal - Minor drainages entering tidewater between E Machias R and Pleasant R</t>
  </si>
  <si>
    <t>Chandler R and its tributaries                         .</t>
  </si>
  <si>
    <t>Pleasant R and its tributaries                         .</t>
  </si>
  <si>
    <t>Tunk Stream and tributaries                            .</t>
  </si>
  <si>
    <t>Narraguagus R and its tributaries                    .</t>
  </si>
  <si>
    <t>Minor drainages entering tidewater in Addison and Harrington</t>
  </si>
  <si>
    <t>Bois Bubert Coastal - Minor drainages entering tidewater between Chandler R and Tunk Str</t>
  </si>
  <si>
    <t>W Branch of Union R and its tributaries    .</t>
  </si>
  <si>
    <t>E Branch of Union R and its tributaries          .</t>
  </si>
  <si>
    <t>Minor tributaries of Graham Lake                 .</t>
  </si>
  <si>
    <t>Minor drainages entering tidewater in Union River Bay - Hancock County</t>
  </si>
  <si>
    <t>Minor drainages entering tidewater between Tunk Str and Haynes Point (Trenton)</t>
  </si>
  <si>
    <t>Mt Desert Coastal - tributaries entering from Mt Desert and adjacent islands</t>
  </si>
  <si>
    <t>Bagaduce River and its tributaries                  .</t>
  </si>
  <si>
    <t>Stonington Coastal - Minor drainages entering tidewater in Hancock County west of Union River</t>
  </si>
  <si>
    <t>Stonington Coastal -Minor drainages entering tidewater in Hancock County</t>
  </si>
  <si>
    <t>Ducktrap River and its tributaries                     .</t>
  </si>
  <si>
    <t>Class AA ,A</t>
  </si>
  <si>
    <t>Megunticook River (Camden)</t>
  </si>
  <si>
    <t>Unnamed Brook (Rockport)</t>
  </si>
  <si>
    <t>Unnamed Brook (Rockland)</t>
  </si>
  <si>
    <t>West Penobscot Bay Coastal - Minor drainages entering tidewater in Waldo County south of Verona Is</t>
  </si>
  <si>
    <t>Millinocket Stream   (Millinocket)  .</t>
  </si>
  <si>
    <t>West Penobscot Bay Coastal -Minor drainages entering tidewater from Waldo Cty line to Marshall Pt (St George R)</t>
  </si>
  <si>
    <t>St. George R and its tributaries                    .</t>
  </si>
  <si>
    <t>Minor drainages entering tidewater portion of St. George River</t>
  </si>
  <si>
    <t>Medomak River and its tributaries, including Meduncook River to Pemaquid Point                   .</t>
  </si>
  <si>
    <t>Unnamed Brook (N. Cushing)</t>
  </si>
  <si>
    <t>Minor drainages entering tidewater into Johns Bay</t>
  </si>
  <si>
    <t>Minor drainages to Muscongus Bay, including Meduncook River to Pemaquid Point                   .</t>
  </si>
  <si>
    <t xml:space="preserve">Damariscotta Lake outlet and its tributaries entering above tidewater </t>
  </si>
  <si>
    <t>Minor drainages entering tidewater of Damariscotta River</t>
  </si>
  <si>
    <t>West Branch Sheepscot River below Halls Corner</t>
  </si>
  <si>
    <t>Sheepscot R and its tributaries                     .</t>
  </si>
  <si>
    <t>Minor drainages entering tidewater of Sheepscot River</t>
  </si>
  <si>
    <t>Minor drainages entering tidewater of Sheepscot Bay</t>
  </si>
  <si>
    <t>Minor drainages entering tidewater of Kennebec Estuary below the Chops</t>
  </si>
  <si>
    <t>528R04</t>
  </si>
  <si>
    <t>528R05</t>
  </si>
  <si>
    <t>528R06</t>
  </si>
  <si>
    <t>528R07</t>
  </si>
  <si>
    <t>ME0105000306</t>
  </si>
  <si>
    <t>530R</t>
  </si>
  <si>
    <t>ME0105000307</t>
  </si>
  <si>
    <t>605R</t>
  </si>
  <si>
    <t>ME0106000101</t>
  </si>
  <si>
    <t>606R</t>
  </si>
  <si>
    <t>607R11</t>
  </si>
  <si>
    <t>603R</t>
  </si>
  <si>
    <t>ME0106000102</t>
  </si>
  <si>
    <t>603R03</t>
  </si>
  <si>
    <t>603R04</t>
  </si>
  <si>
    <t>603R05</t>
  </si>
  <si>
    <t>607R</t>
  </si>
  <si>
    <t>ME0106000103</t>
  </si>
  <si>
    <t>607R01</t>
  </si>
  <si>
    <t>607R03</t>
  </si>
  <si>
    <t>607R04</t>
  </si>
  <si>
    <t>607R06</t>
  </si>
  <si>
    <t>607R07</t>
  </si>
  <si>
    <t>607R08</t>
  </si>
  <si>
    <t>607R09</t>
  </si>
  <si>
    <t>607R10</t>
  </si>
  <si>
    <t>608R</t>
  </si>
  <si>
    <t>608R01</t>
  </si>
  <si>
    <t>609R</t>
  </si>
  <si>
    <t>611R</t>
  </si>
  <si>
    <t>ME0106000104</t>
  </si>
  <si>
    <t>611R02</t>
  </si>
  <si>
    <t>610R</t>
  </si>
  <si>
    <t>ME0106000105</t>
  </si>
  <si>
    <t>610R01</t>
  </si>
  <si>
    <t>610R02</t>
  </si>
  <si>
    <t>610R03</t>
  </si>
  <si>
    <t>610R04</t>
  </si>
  <si>
    <t>610R05</t>
  </si>
  <si>
    <t>610R06</t>
  </si>
  <si>
    <t>610R07</t>
  </si>
  <si>
    <t>610R08</t>
  </si>
  <si>
    <t>610R09</t>
  </si>
  <si>
    <t>601R</t>
  </si>
  <si>
    <t>ME0106000106</t>
  </si>
  <si>
    <t>602R</t>
  </si>
  <si>
    <t xml:space="preserve">West Branch of Penobscot R below Seboomook Lake </t>
  </si>
  <si>
    <t xml:space="preserve">Sebasticook River (Halifax impoundment)  </t>
  </si>
  <si>
    <t>332R01</t>
  </si>
  <si>
    <t>Shaw Brook (Bangor, Hampden)                    .</t>
  </si>
  <si>
    <t>313R01</t>
  </si>
  <si>
    <t>Mill Stream (Embden)                                    .</t>
  </si>
  <si>
    <t>605R01</t>
  </si>
  <si>
    <t xml:space="preserve">Mile Brook (Casco)                                        .                   </t>
  </si>
  <si>
    <t>Cole Brook (Gray)                             .</t>
  </si>
  <si>
    <t>603R06</t>
  </si>
  <si>
    <t>Whitney Brook (Canton)            .</t>
  </si>
  <si>
    <t>413R08</t>
  </si>
  <si>
    <t>Meadow Bk                                .</t>
  </si>
  <si>
    <t>Dyer River below Rt 215                                .</t>
  </si>
  <si>
    <t>Cold Stream (Skowhegan)                                .</t>
  </si>
  <si>
    <t>Mill Stream (Norridgewock)                                .</t>
  </si>
  <si>
    <t>Mill Stream (Albion)                                .</t>
  </si>
  <si>
    <t>Fish Brook (Fairfield)                                .</t>
  </si>
  <si>
    <t>Stroudwater River   (South Portland, Westbrook)                             .</t>
  </si>
  <si>
    <t>Dill Bk (Lewiston)                                .</t>
  </si>
  <si>
    <t>Brown Brook (Limerick)                                .</t>
  </si>
  <si>
    <t>Long Creek (South Portland)                              .</t>
  </si>
  <si>
    <t>Trout Brook  (South Portland)                              .</t>
  </si>
  <si>
    <t>Barberry Cr    (South Portland)                            .</t>
  </si>
  <si>
    <t>Frost Gully Brook    (Freeport)                            .</t>
  </si>
  <si>
    <t>Concord Gully  (Freeport)                              .</t>
  </si>
  <si>
    <t>Wards Brook (Fryeburg)                              .</t>
  </si>
  <si>
    <t>Deep Brook  (Saco)                              .</t>
  </si>
  <si>
    <t>Adams Brook  (Berwick)                             .</t>
  </si>
  <si>
    <t>Mare Brook  (Brunswick)                              .</t>
  </si>
  <si>
    <t>Capisic Brook   (Portland)                             .</t>
  </si>
  <si>
    <t>Phillips Brook (Scarborough)                               .</t>
  </si>
  <si>
    <t>Kennebec River at Waterville</t>
  </si>
  <si>
    <t>234R</t>
  </si>
  <si>
    <t>Webster Brook                         .</t>
  </si>
  <si>
    <t>Otter Stream                         .</t>
  </si>
  <si>
    <t>Boynton Brook                         .</t>
  </si>
  <si>
    <t>Currier Brook                         .</t>
  </si>
  <si>
    <t>Whitten Brook                         .</t>
  </si>
  <si>
    <t>Pottle Brook (Perry)                         .</t>
  </si>
  <si>
    <t>Unnamed Brook (Camden)       .</t>
  </si>
  <si>
    <t>Sheepscot River at Alna                         .</t>
  </si>
  <si>
    <t>Tappan Bk                          .</t>
  </si>
  <si>
    <t>Sawyer Bk                         .</t>
  </si>
  <si>
    <t>Thatcher Bk (Biddeford)                         .</t>
  </si>
  <si>
    <t>Kennebunk River                         .</t>
  </si>
  <si>
    <t>Bear Bk                               .</t>
  </si>
  <si>
    <t>CAUSE(S)</t>
  </si>
  <si>
    <t>Bacteria</t>
  </si>
  <si>
    <t>Urban NPS</t>
  </si>
  <si>
    <t>Urban NPS,  CSO</t>
  </si>
  <si>
    <t xml:space="preserve">All freshwaters are listed as 5-C, partially supporting fishing (fish consumption) </t>
  </si>
  <si>
    <t>due to elevated level of mercury in tissue of some fish.</t>
  </si>
  <si>
    <t>DDT</t>
  </si>
  <si>
    <t>Iron</t>
  </si>
  <si>
    <t>Agric NPS</t>
  </si>
  <si>
    <t>Mill Stream   (Winthrop)                             .</t>
  </si>
  <si>
    <t>Jock Stream (Wales)                               .</t>
  </si>
  <si>
    <t>Whitney  Brook  (Augusta)                              .</t>
  </si>
  <si>
    <t>Kennedy  Brook  (Augusta)                              .</t>
  </si>
  <si>
    <t>TMDL SCHEDULE</t>
  </si>
  <si>
    <t>Dudley Brook  (Chapman)                              .</t>
  </si>
  <si>
    <t>Caribou Stream  (Caribou)                       .</t>
  </si>
  <si>
    <t>Everett Brook  (Ft. Fairfield)                              .</t>
  </si>
  <si>
    <t>Costigan Str  (Costigan)</t>
  </si>
  <si>
    <t>Burnham Brook  (Garland)                              .</t>
  </si>
  <si>
    <t>French Stream  (Exeter)                              .</t>
  </si>
  <si>
    <t>Unnamed Stream near Ohio St (Bangor)                                .</t>
  </si>
  <si>
    <t>Unnamed (Pushaw) Stream  (Bangor)                              .</t>
  </si>
  <si>
    <t>Unnamed Stream near Valley Ave  (Bangor)</t>
  </si>
  <si>
    <t>Brackett Brook  (Palmyra)                              .</t>
  </si>
  <si>
    <t>Mulligan Stream  (St. Albans)                              .</t>
  </si>
  <si>
    <t>China Lake Outlet  (Vassalboro)                              .</t>
  </si>
  <si>
    <t>Cobbossee Stream  (Gardiner)                             .</t>
  </si>
  <si>
    <t>McCoy Brook (Deblois)                               .</t>
  </si>
  <si>
    <t>Warren Brook  (Belfast)                              .</t>
  </si>
  <si>
    <t>Trout Brook  (Alna)                             .</t>
  </si>
  <si>
    <t>Carlton Bk  (Whitefield)                              .</t>
  </si>
  <si>
    <t>Choate Bk  (Windsor)                               .</t>
  </si>
  <si>
    <t>Jepson Brook  (Lewiston)                           .</t>
  </si>
  <si>
    <t>Goff Bk  (Lewiston)                                    .</t>
  </si>
  <si>
    <t>Gully Brook (Lewiston)                               .</t>
  </si>
  <si>
    <t>No Name Brook (Lewiston)                               .</t>
  </si>
  <si>
    <t>Stetson Brook  (Lewiston)                          .</t>
  </si>
  <si>
    <t>Lake Auburn Outlet  (Auburn)                  .</t>
  </si>
  <si>
    <t>Logan Brook   (Auburn)                             .</t>
  </si>
  <si>
    <t>Penley Brook  (Auburn)                         .</t>
  </si>
  <si>
    <t>Black Brook  (Windham)                              .</t>
  </si>
  <si>
    <t>Colley Wright Brook  (Windham)                              .</t>
  </si>
  <si>
    <t>Otter Brook  (Windham)                              .</t>
  </si>
  <si>
    <t>Piscataqua River (Falmouth)                              .</t>
  </si>
  <si>
    <t>Hobbs Brook  (Cumberland)                              .</t>
  </si>
  <si>
    <t>Inkhorn Brook  (Westbrook)                              .</t>
  </si>
  <si>
    <t>Mosher Brook  (Gorham)                              .</t>
  </si>
  <si>
    <t>Thayer Brook   (Gray)                             .</t>
  </si>
  <si>
    <t>Nason Brook  (Gorham)                              .</t>
  </si>
  <si>
    <t>Kimball Brook   (South Portland)                             .</t>
  </si>
  <si>
    <t>Fall Bk  (Portland)                                     .</t>
  </si>
  <si>
    <t>TO DETERMINE IF DESIGNATED USES ARE ATTAINED</t>
  </si>
  <si>
    <t>AND CURRENT MASTER PLANS FOR ABATEMENT</t>
  </si>
  <si>
    <t>LOW PRIORITY RECREATIONAL WATERS</t>
  </si>
  <si>
    <t xml:space="preserve">CATEGORY 5-C.  WATERS IMPAIRED BY ATMOSPHERIC DEPOSITION  </t>
  </si>
  <si>
    <t>602R01</t>
  </si>
  <si>
    <t>602R02</t>
  </si>
  <si>
    <t>602R03</t>
  </si>
  <si>
    <t>604R</t>
  </si>
  <si>
    <t>612R</t>
  </si>
  <si>
    <t>612R01</t>
  </si>
  <si>
    <t>613R</t>
  </si>
  <si>
    <t>ME0106000203</t>
  </si>
  <si>
    <t>613R01</t>
  </si>
  <si>
    <t>618R</t>
  </si>
  <si>
    <t>ME0106000204</t>
  </si>
  <si>
    <t>ME0106000205</t>
  </si>
  <si>
    <t>614R</t>
  </si>
  <si>
    <t>ME0106000209</t>
  </si>
  <si>
    <t>615R</t>
  </si>
  <si>
    <t>ME0106000210</t>
  </si>
  <si>
    <t>ME0106000211</t>
  </si>
  <si>
    <t>616R</t>
  </si>
  <si>
    <t>616R01</t>
  </si>
  <si>
    <t>616R02</t>
  </si>
  <si>
    <t>616R03</t>
  </si>
  <si>
    <t>616R04</t>
  </si>
  <si>
    <t>616R05</t>
  </si>
  <si>
    <t>617R</t>
  </si>
  <si>
    <t>619R</t>
  </si>
  <si>
    <t>619R02</t>
  </si>
  <si>
    <t>619R03</t>
  </si>
  <si>
    <t>619R04</t>
  </si>
  <si>
    <t>622R</t>
  </si>
  <si>
    <t>Minor tributaries Penobscot R above confluence of Mattawamkeag R</t>
  </si>
  <si>
    <t>Penobscot R, main stem, above confluence of Mattawamkeag R</t>
  </si>
  <si>
    <t>Minor tributaries Penobscot R above confluence of Piscataquis R</t>
  </si>
  <si>
    <t>Penobscot R, main stem, from Mattawamkeag R to Cambolassee Str</t>
  </si>
  <si>
    <t>Penobscot R, main stem, from Cambolasse Str to Piscataquis R</t>
  </si>
  <si>
    <t>Passadumkeag R and its tributaries              .</t>
  </si>
  <si>
    <t>Olamon Stream and its tributaries                .</t>
  </si>
  <si>
    <t>Sunkhaze Stream and its tributaries             .</t>
  </si>
  <si>
    <t>Minor tributaries of Penobscot R between Piscataquis R and Orson Is</t>
  </si>
  <si>
    <t>Penobscot R, main stem, from Piscataquis R to Orson Is</t>
  </si>
  <si>
    <t>Birch stream and its tributaries                   .</t>
  </si>
  <si>
    <t>Pushaw Str and its tributaries                      .</t>
  </si>
  <si>
    <t>Minor tributaries of Penobscot R between Orson Is and Veazie Dam</t>
  </si>
  <si>
    <t>Penobscot R, main stem, from Orson Is to Veazie Dam</t>
  </si>
  <si>
    <t>Kenduskeag Str and its tributaries               .</t>
  </si>
  <si>
    <t>Class  B</t>
  </si>
  <si>
    <t>Tributaries of Souadabscook Str                    .</t>
  </si>
  <si>
    <t>Souadabscook Stream, main stem</t>
  </si>
  <si>
    <t>Souadabscook Stream, main stem below Hammond Pd</t>
  </si>
  <si>
    <t xml:space="preserve">Marsh River and its tributaries (nontidal portions) </t>
  </si>
  <si>
    <t>Unnamed Brook (Frankfort)</t>
  </si>
  <si>
    <t>Minor tributaries Penobscot R between Veazie Dam and Reed Bk (non-tidal portions)</t>
  </si>
  <si>
    <t xml:space="preserve">Minor tributaries entering from the east to Penobscot R between Reed Bk and south end of Verona Is </t>
  </si>
  <si>
    <t xml:space="preserve">Minor tributaries entering from the west to Penobscot R between Reed Bk and south end of Verona Is </t>
  </si>
  <si>
    <t>Penobscot, main stem, Veazie Dam to Reed Bk</t>
  </si>
  <si>
    <t>Minor drainages entering Penobscot Bay in Hancock County between Verona Is and Castine</t>
  </si>
  <si>
    <t xml:space="preserve">South Branch Moose R and its tributaries  </t>
  </si>
  <si>
    <t xml:space="preserve">Moose R and its tributaries above Attean Pd </t>
  </si>
  <si>
    <t xml:space="preserve">Moose R and its tributaries at Long Pond </t>
  </si>
  <si>
    <t xml:space="preserve">Moose R and its tributaries above Rt 201 Jackman </t>
  </si>
  <si>
    <t>Moose River and tributaries at Brassua L</t>
  </si>
  <si>
    <t>Minor tributaries of Kennebec R entering above Dead R</t>
  </si>
  <si>
    <t>Kennebec R, main stem, above confluence of Dead R</t>
  </si>
  <si>
    <t>North Branch of Dead R and its tributaries</t>
  </si>
  <si>
    <t xml:space="preserve">South Branch of Dead R and its tributaries </t>
  </si>
  <si>
    <t>Flagstaff Lake and minor tributaries of Flagstaff Lake</t>
  </si>
  <si>
    <t>Tributaries of Dead R entering below Flagstaff Lake</t>
  </si>
  <si>
    <t xml:space="preserve">Minor tributaries Kennebec R between Dead River and Wyman Dam </t>
  </si>
  <si>
    <t>Kennebec R, main stem, from  Dead R to Wyman Dam</t>
  </si>
  <si>
    <t>Austin Stream and tributaries                      .</t>
  </si>
  <si>
    <t xml:space="preserve">Minor tributaries Kennebec R between Wyman dam and Carrabassett R </t>
  </si>
  <si>
    <t>Kennebec R, main stem, from Wyman Dam to Carrabassett R</t>
  </si>
  <si>
    <t>Carrabassett R and its tributaries                  .</t>
  </si>
  <si>
    <t>Sandy R and tributaries above Rt 145 Strong</t>
  </si>
  <si>
    <t>Sandy River and tributaries between Rt. 145 and Rt. 2 Farmington</t>
  </si>
  <si>
    <t xml:space="preserve">Wilson Str and its tributaries above Wilson Pond </t>
  </si>
  <si>
    <t>Wilson Str, main stem, below Wilson Pond</t>
  </si>
  <si>
    <t>Sandy R, main stem, below Rt. 2 bridge in Farmington</t>
  </si>
  <si>
    <t>Sandy R, main stem, segment below Farmington WWTP</t>
  </si>
  <si>
    <t>Wesserunsett Stream at Athens</t>
  </si>
  <si>
    <t xml:space="preserve">Minor tributaries Kennebec R between Carrabassett R and Sebasticook R </t>
  </si>
  <si>
    <t>Kennebec R, main stem, from Carrabassett R to Fairfield- Skowhegan boundary</t>
  </si>
  <si>
    <t>Kennebec R, main stem, between Mill Str (Norridgewock) and Weston Dam</t>
  </si>
  <si>
    <t>Kennebec R, main stem, from Fairfield-Skowhegan boundary to Sebasticook R</t>
  </si>
  <si>
    <t>W Branch of Sebasticook R and its tributaries except for main stem below Rt 23 (Hartland)</t>
  </si>
  <si>
    <t>Wesserunsett Str and its tributaries              .</t>
  </si>
  <si>
    <t>Sebasticcok R, main stem, from E and W Branches to Burnham (bridge)</t>
  </si>
  <si>
    <t>Minor tributaries of Sebasticook R from E and W Branches to Burnham (bridge)</t>
  </si>
  <si>
    <t>E Branch of Sebasticook R and its tributaries except for main stem below Corundel Pd</t>
  </si>
  <si>
    <t>East Branch Sebasticook River Corundel Pd to Sebasticook L</t>
  </si>
  <si>
    <t>Class B, C</t>
  </si>
  <si>
    <t>Minor tributaries of Sebasticook R entering below Burnham</t>
  </si>
  <si>
    <t>Unnamed stream (Benton)</t>
  </si>
  <si>
    <t>China Lake Outlet and its tributaries    .</t>
  </si>
  <si>
    <t>Fifteen Mile Str and its tributaries                  .</t>
  </si>
  <si>
    <t>Twentyfive Mile Str and its tributaries           .</t>
  </si>
  <si>
    <t>Sebasticook River, main stem, below Burnham</t>
  </si>
  <si>
    <t>Tributaries Messalonskee Str entering above Messalonskee L</t>
  </si>
  <si>
    <t xml:space="preserve">Tributaries Messalonskee Str entering below Messalonskee L </t>
  </si>
  <si>
    <t>Messalonskee Str, main stem                         .</t>
  </si>
  <si>
    <t>Farnham Brook (Pittsfield)</t>
  </si>
  <si>
    <t>329R04</t>
  </si>
  <si>
    <t>Cobbosseecontee Str and its tributaries     .</t>
  </si>
  <si>
    <t xml:space="preserve">Kennebec R, main stem, from Sebasticook R to Augusta (Curran Bridge) </t>
  </si>
  <si>
    <t>Kennebec R, main stem, from Augusta (Curran bridge) to Merrymeeting Bay (Chops)</t>
  </si>
  <si>
    <t xml:space="preserve">Minor tributaries Kennebec R between Sebasticook R and Cobbossee Str </t>
  </si>
  <si>
    <t>Minor tributaries Kennebec R Cobbossee Str and Merrymeeting Bay (Chops)</t>
  </si>
  <si>
    <t>Tributaries of St. Croix R entering above outlet of Spednik L</t>
  </si>
  <si>
    <t>West Grand Lake and tributaries                 .</t>
  </si>
  <si>
    <t>NPS(unspecified), Habitat</t>
  </si>
  <si>
    <t>Gen Dev NPS, Habitat</t>
  </si>
  <si>
    <t>Clark Brook (Westbrook)                                .</t>
  </si>
  <si>
    <t>Gen Dev NPS</t>
  </si>
  <si>
    <t>Previously 303d listed.  New information inconclusive.  Incorrectly listed as Class A in previous 303d list.</t>
  </si>
  <si>
    <t>St. Croix R, main stem, from outlet of Spednik Lake to Spednik Falls</t>
  </si>
  <si>
    <t>St. Croix River and tributaries above Grand Falls</t>
  </si>
  <si>
    <t>Tomah Stream and tributaries                       .</t>
  </si>
  <si>
    <t>Musquash Stream and tributaries                    .</t>
  </si>
  <si>
    <t>Big Lake at Peter Dana Point                      .</t>
  </si>
  <si>
    <t>Unnamed stream (Calais)</t>
  </si>
  <si>
    <t>Minor tributaries of St. Croix R between Grand Falls and tidewater</t>
  </si>
  <si>
    <t>Minor tributaries of St. Croix River Estuary entering tidewater in Calais and Robbinston</t>
  </si>
  <si>
    <t>St. Croix R, main stem, from Grand Falls to tidewater</t>
  </si>
  <si>
    <t>Class AA, A, B</t>
  </si>
  <si>
    <t>Dennys River, Meddybemps L to Dead Str</t>
  </si>
  <si>
    <t>ME0106000301</t>
  </si>
  <si>
    <t>622R01</t>
  </si>
  <si>
    <t>623R</t>
  </si>
  <si>
    <t>ME0106000302</t>
  </si>
  <si>
    <t>SEGCLASS</t>
  </si>
  <si>
    <t>SW Branch St. John R and its tributaries</t>
  </si>
  <si>
    <t>NW Branch St. John R and its tributaries</t>
  </si>
  <si>
    <t>Baker Branch St. John R and its tributaries</t>
  </si>
  <si>
    <t>SAMPLED DATE</t>
  </si>
  <si>
    <t>SEGMENT NAME</t>
  </si>
  <si>
    <t>Minor tributaries St. John R entering above Nine Mile Bridge</t>
  </si>
  <si>
    <t>St. John R, main stem, above Nine Mile Bridge</t>
  </si>
  <si>
    <t>Shields Branch of Big Black R and its tributaries</t>
  </si>
  <si>
    <t>Minor tributaries St. John R entering above Ouellette Bk</t>
  </si>
  <si>
    <t>St. John R, main stem, above Ouellette Bk</t>
  </si>
  <si>
    <t>Minor tributaries St. John R entering above Little Black R</t>
  </si>
  <si>
    <t>Minor tributaries St. John R entering above St. Francis R</t>
  </si>
  <si>
    <t>St. John R, main stem, above confluence St. Francis R</t>
  </si>
  <si>
    <t>Minor tributaries St. John R entering above Fort Kent</t>
  </si>
  <si>
    <t xml:space="preserve">Little Black R and its tributaries                   .            </t>
  </si>
  <si>
    <t>Big Black R and its tributaries                        .</t>
  </si>
  <si>
    <t>St. Francis R and its tributaries                    .</t>
  </si>
  <si>
    <t>St. John R, main stem, above Fort Kent      .</t>
  </si>
  <si>
    <t>Minor tributaries St. John R entering above Madawaska</t>
  </si>
  <si>
    <t>St. John R, main stem, above Madawaska</t>
  </si>
  <si>
    <t xml:space="preserve">Minor tributaries St. John R entering above Grand Isle </t>
  </si>
  <si>
    <t>Minor tributaries St. John R entering below Violette Bk</t>
  </si>
  <si>
    <t>Minor tributaries St. John R entering beloe Grand Falls</t>
  </si>
  <si>
    <t>Riviere de Chute and its tributaries        .</t>
  </si>
  <si>
    <t>Minor tributaries of the Eel River             .</t>
  </si>
  <si>
    <t xml:space="preserve">Minor tributaries St. John R entering Madawaska and Van Buren </t>
  </si>
  <si>
    <t>St. John R, main stem, below Van Buren</t>
  </si>
  <si>
    <t>St. John R, main stem, from Madawaska to La Grande Isle</t>
  </si>
  <si>
    <t>St. John R, main stem, from La Grande Isle to Van Buren</t>
  </si>
  <si>
    <t>Heron (Churchill) Lake, Allagash R tributaries</t>
  </si>
  <si>
    <t>Eagle Lake, Allagash R tributaries       .</t>
  </si>
  <si>
    <t>Chemquasabamticook Stream and tributaries</t>
  </si>
  <si>
    <t xml:space="preserve">Long Lake, Allagash R tributaries          .  </t>
  </si>
  <si>
    <t>Allagash R, main stem                             .</t>
  </si>
  <si>
    <t>Musquacook Stream and tributaries        .</t>
  </si>
  <si>
    <t>Big Brook and tributaries                            .</t>
  </si>
  <si>
    <t>Allagash R tributaries                                 .</t>
  </si>
  <si>
    <t>Androscoggin R, main stem, 4 mi upstream of the Gulf Island Dam</t>
  </si>
  <si>
    <t>Aquatic life Recreation Fishing (Consumption)</t>
  </si>
  <si>
    <t>Dissolved oxygen, Transparency, Nutrients,         Dioxin</t>
  </si>
  <si>
    <t>Industrial PS, Municipal PS Habitat,               NPS (unspecified)</t>
  </si>
  <si>
    <t>Fish R, main stem, and its tributaries above outlet of Portage L</t>
  </si>
  <si>
    <t>Fish R, main stem, and tributaries above the outlet of St. Froid lake</t>
  </si>
  <si>
    <t xml:space="preserve">Fish R, main stem, and tributaries above outlet of Eagle L </t>
  </si>
  <si>
    <t>Fish R, main stem, below outlet of Eagle Lake</t>
  </si>
  <si>
    <t>Tributaries of Fish R entering below outlet of Eagle Lake</t>
  </si>
  <si>
    <t>Wallagrass Str and tributaries                      .</t>
  </si>
  <si>
    <t>Millimagasset Stream and tributaries         .</t>
  </si>
  <si>
    <t xml:space="preserve">Munsungan Stream and tributaries         .     </t>
  </si>
  <si>
    <t>Mooseleuk Stream and tributaries             .</t>
  </si>
  <si>
    <t xml:space="preserve">Umcolcus Stream and tributaries                                 .                          </t>
  </si>
  <si>
    <t>St. Croix Stream, tributaries to St. Croix L</t>
  </si>
  <si>
    <t>St. Croix Str and its tributaries                   .</t>
  </si>
  <si>
    <t>Aroostook R, main stem, and tributaries above St Croix Str</t>
  </si>
  <si>
    <t xml:space="preserve">Aroostook River, main stem, between St. Croix and Masardis Gauge </t>
  </si>
  <si>
    <t>Squapan Stream and tributaries             .</t>
  </si>
  <si>
    <t>Machias R and tributaries above Big Machias L</t>
  </si>
  <si>
    <t>Machias R and its tributaries                     .</t>
  </si>
  <si>
    <t>Little Machias R and its tributaries             .</t>
  </si>
  <si>
    <t>Beaver Brk and its tributaries                 .</t>
  </si>
  <si>
    <t xml:space="preserve">COMMENTS </t>
  </si>
  <si>
    <t>Nature Conservancy reserve</t>
  </si>
  <si>
    <t>Baxter State Park</t>
  </si>
  <si>
    <t>INSUFFICIENT INFORMATION FOR OTHER USES.</t>
  </si>
  <si>
    <t>WATERBODY ID</t>
  </si>
  <si>
    <t>SEGMENT CLASS</t>
  </si>
  <si>
    <t>SEGMENT SIZE</t>
  </si>
  <si>
    <t>MONITORED DATE</t>
  </si>
  <si>
    <t>Mill Stream (Orrington)                                       .</t>
  </si>
  <si>
    <t>Previously 303d listed.  New data in attainment.</t>
  </si>
  <si>
    <t>Previously 303d listed.  Fish consumption advisory removed</t>
  </si>
  <si>
    <t>Previously 303d  listed.  Improved treatment.  New data in attainment.</t>
  </si>
  <si>
    <t>Chase Mill Stream (East Machias)</t>
  </si>
  <si>
    <t>Eddy Brook (New Gloucester)</t>
  </si>
  <si>
    <t>Hatchery Brook (Gray)</t>
  </si>
  <si>
    <t>Previously 303d  listed.  Improved flow management.  New data in attainment.</t>
  </si>
  <si>
    <t>Saco River  (Dayton)</t>
  </si>
  <si>
    <t>Saco River (West Buxton)</t>
  </si>
  <si>
    <t>Saco River (Bar Mills)</t>
  </si>
  <si>
    <t>Smelt Brook (York)                                     .</t>
  </si>
  <si>
    <t>Previously 303d  listed.  Improved dam management.  New data in attainment.</t>
  </si>
  <si>
    <t>Bog Stream (T18MD)                                    .</t>
  </si>
  <si>
    <t>Red Brook  (Scarborough, S Portland)</t>
  </si>
  <si>
    <t>Sheepscot River below Sheepscot L</t>
  </si>
  <si>
    <t>Aq life criteria, metals</t>
  </si>
  <si>
    <t>drafted</t>
  </si>
  <si>
    <t>Water withdrawal.</t>
  </si>
  <si>
    <r>
      <t>ME0104000209</t>
    </r>
    <r>
      <rPr>
        <b/>
        <sz val="10"/>
        <color indexed="8"/>
        <rFont val="Arial"/>
        <family val="2"/>
      </rPr>
      <t xml:space="preserve">  </t>
    </r>
  </si>
  <si>
    <t>Penjajawoc Stream (Bangor) Meadow Bk (Bangor)</t>
  </si>
  <si>
    <t>Aquatic life (Meadow Bk - Threatened)</t>
  </si>
  <si>
    <t>Wales Pond Brook (Hollis)                          .</t>
  </si>
  <si>
    <t>Evaluated</t>
  </si>
  <si>
    <t>Tributaries of Fish R above the outlet Cross L</t>
  </si>
  <si>
    <t>Tributaries of Fish R above the outlet Square L</t>
  </si>
  <si>
    <t xml:space="preserve">Minor drainages entering tidewater in Knox County </t>
  </si>
  <si>
    <t>Minor drainages entering tidewater in Waldo County</t>
  </si>
  <si>
    <t>Royal R and its tributaries                             .</t>
  </si>
  <si>
    <t>EXPECTED SAMPLING DATE</t>
  </si>
  <si>
    <t>COMMENTS</t>
  </si>
  <si>
    <t>Tannery Brook (Farmington)                 .</t>
  </si>
  <si>
    <t>Barker Stream (Farmington)                .</t>
  </si>
  <si>
    <t>Union R, main stem (Ellsworth)                             .</t>
  </si>
  <si>
    <t>Spears Stream  (Peru)                    .</t>
  </si>
  <si>
    <t>Sunday River (Newry, Bethel)            .</t>
  </si>
  <si>
    <t>Davis Brook (Poland)                           .</t>
  </si>
  <si>
    <t>Potters Brook (Litchfield)                     .</t>
  </si>
  <si>
    <t>Mud Mills Stream (Monmouth)              .</t>
  </si>
  <si>
    <t>Twelvemile Brook (Clinton)                 .</t>
  </si>
  <si>
    <t>Meadow Brook (Wilton)                     .</t>
  </si>
  <si>
    <t>Kimball Brook (Pittston)                         .</t>
  </si>
  <si>
    <t>Abagadasset River  (Richmond, Bowdoinham)</t>
  </si>
  <si>
    <t xml:space="preserve">Carrabassett Stream (Canaan, Skowhegan) </t>
  </si>
  <si>
    <t>Potential sources for impairment, insufficient data.</t>
  </si>
  <si>
    <t>Potential sources for impairment, inconclusive data.</t>
  </si>
  <si>
    <t>Goosefare Brook                        .</t>
  </si>
  <si>
    <t>TMDL APPROVED</t>
  </si>
  <si>
    <t>W Branch of Sebasticook R, main stem, below Rt. 23 bridge in Hartland</t>
  </si>
  <si>
    <t>Silver Lake Outlet                            .</t>
  </si>
  <si>
    <t>Kennebec River (Bingham)                  .</t>
  </si>
  <si>
    <t>Damariscotta River below lake outlet    .</t>
  </si>
  <si>
    <t>Flow modified for hydropower</t>
  </si>
  <si>
    <t>Impounded water</t>
  </si>
  <si>
    <t>Backwater of Dolby Impoundment      .</t>
  </si>
  <si>
    <t>Aquatic life Fishing (consumption)</t>
  </si>
  <si>
    <t>Minor tributaries of Aroostook R above Washburn Gauge</t>
  </si>
  <si>
    <t>Salmon Brk and its tributaries                 .</t>
  </si>
  <si>
    <t xml:space="preserve">Aroostook River, main stem, above Washburn Gauge </t>
  </si>
  <si>
    <t>Presque Isle Str, main stem above confluence of Alder Brk</t>
  </si>
  <si>
    <t>Presque Isle Str, main stem below confluence of Alder Brk</t>
  </si>
  <si>
    <t>Presque Isle Stream between Mapleton and Presque Isle</t>
  </si>
  <si>
    <t>Minor tributaries Aroostook R entering from south above Presque Isle</t>
  </si>
  <si>
    <t>Minor tributaries Aroostook R entering north and west above Caribou</t>
  </si>
  <si>
    <t>Minor tributaries Aroostook R entering from south below Presque Isle Str</t>
  </si>
  <si>
    <t>Aroostook River, main stem, above Caribou</t>
  </si>
  <si>
    <t>Caribou Str and its tributaries                   .</t>
  </si>
  <si>
    <t>Minor tributaries Aroostook R entering from south below Caribou</t>
  </si>
  <si>
    <t>IMPAIRED USE</t>
  </si>
  <si>
    <t>Aquatic life</t>
  </si>
  <si>
    <t>Minor tributaries Arosstook R entering from north below Caribou</t>
  </si>
  <si>
    <t>Little Madawaska River and tributaries</t>
  </si>
  <si>
    <t>Little Madawaska R and tributaries    .</t>
  </si>
  <si>
    <t>Greenlaw Stream      .</t>
  </si>
  <si>
    <t xml:space="preserve">Limestone Str and its tributaries                  . </t>
  </si>
  <si>
    <t>Recreation</t>
  </si>
  <si>
    <t>Aroostook River, main stem, above Canadian border</t>
  </si>
  <si>
    <t>Prestile Stream above dam in Mars Hill</t>
  </si>
  <si>
    <t>Prestile Stream below dam in Mars Hill</t>
  </si>
  <si>
    <t>Aquatic life, Fishing (consumption)</t>
  </si>
  <si>
    <t>Fishing (consumption)</t>
  </si>
  <si>
    <t xml:space="preserve">Prestile Str and tributaries entering below dam in Mars </t>
  </si>
  <si>
    <t>Minor tributaries to Prestile Stream above dam in Mars Hill</t>
  </si>
  <si>
    <t>St. John River at Madawaska</t>
  </si>
  <si>
    <t>Presque Isle Stream at Presque Isle</t>
  </si>
  <si>
    <t>Piscataquis River at Dover Foxcroft</t>
  </si>
  <si>
    <t>Sebec River at Milo</t>
  </si>
  <si>
    <t>Penobscot River at Orono</t>
  </si>
  <si>
    <t>Kennebec River at Skowhegan</t>
  </si>
  <si>
    <t>Kennebec River at Fairfield</t>
  </si>
  <si>
    <t>Kennebec River at Hallowell</t>
  </si>
  <si>
    <t>Little Androscoggin River at Mechanic Falls</t>
  </si>
  <si>
    <t>Presumpscot River at Westbrook</t>
  </si>
  <si>
    <t>Mousam River at Sanford</t>
  </si>
  <si>
    <t>LOCATION</t>
  </si>
  <si>
    <t>Penobscot River at Bangor-Brewer</t>
  </si>
  <si>
    <t>Penobscot River at Old Town-Milford</t>
  </si>
  <si>
    <t>Kennebec River at Gardiner-Randolph</t>
  </si>
  <si>
    <t>Androscoggin River at Lewiston-Auburn</t>
  </si>
  <si>
    <t>NUMBER OF CSOs</t>
  </si>
  <si>
    <t>S Branch of Meduxnekeag R and its tributaries</t>
  </si>
  <si>
    <t xml:space="preserve">N Branch of Meduxnekeag R and its tributaries </t>
  </si>
  <si>
    <t>Meduxnekeag River below confluence with S Branch</t>
  </si>
  <si>
    <t>Aquatic Life</t>
  </si>
  <si>
    <t xml:space="preserve">Meduxnekeag R, main stem, and tributaries   </t>
  </si>
  <si>
    <t xml:space="preserve">North Branch of Penobscot R and its tributaries </t>
  </si>
  <si>
    <t xml:space="preserve">West Branch Penobscot R tributaries above Caucomgomoc L  </t>
  </si>
  <si>
    <t xml:space="preserve">West Branch of Penobscot R and its tributaries at Chesuncook </t>
  </si>
  <si>
    <t xml:space="preserve">West Branch of Penobscot R and its tributaries above Seboomook L outlet </t>
  </si>
  <si>
    <t xml:space="preserve">West Branch of Penobscot R and its tributaries above Chesuncook outlet </t>
  </si>
  <si>
    <t>Nesowadnehunk Stream and tributaries</t>
  </si>
  <si>
    <t>Class AA, A</t>
  </si>
  <si>
    <t>Class AA,B</t>
  </si>
  <si>
    <t>Jo-Mary Lake, tributaries                          .</t>
  </si>
  <si>
    <t>Tributaries of West Branch Penobscot R above Ferguson L</t>
  </si>
  <si>
    <t>Class A, B</t>
  </si>
  <si>
    <t>West Branch Penobscot R, main stem, from Ripogenus dam to Ferguson L</t>
  </si>
  <si>
    <t>Deep Bk previously 303d  listed. New data in attainment.</t>
  </si>
  <si>
    <t>Stevens Brook  (Ogunquit)                              .</t>
  </si>
  <si>
    <t xml:space="preserve">West Branch Penobscot R, main stem, below confluence with Millinocket Str </t>
  </si>
  <si>
    <t>Tributaries of West Branch Penobscot R entering below Ferguson L</t>
  </si>
  <si>
    <t xml:space="preserve">West Branch Penobscot R, main stem, below outlet of Quakish L </t>
  </si>
  <si>
    <t>Webster Bk and tributaries of East Branch Penobscot R above Grand Matagamon</t>
  </si>
  <si>
    <t>Tributaries of East Branch Penobscot R at Grand Matagamon</t>
  </si>
  <si>
    <t>Seboeis River and tributaries                     .</t>
  </si>
  <si>
    <t>East Branch Penobscot R, main stem above Seboeis R</t>
  </si>
  <si>
    <t>Tributaries of East Branch Penobscot R above Seboeis R</t>
  </si>
  <si>
    <t>Tributaries of East Branch Penobscot R below Seboeis R</t>
  </si>
  <si>
    <t>East Branch Penobscot R, main stem, below Seboeis R</t>
  </si>
  <si>
    <t>West Branch of Mattawamkeag R and its tributaries</t>
  </si>
  <si>
    <t>East Branch of Mattawamkeag R and its tributaries</t>
  </si>
  <si>
    <t>Baskahegan Str and its tributaries                    .</t>
  </si>
  <si>
    <t>Molunkus Str and its tributaries                   .</t>
  </si>
  <si>
    <t>Minor tributaries of Mattawamkeag R below Kingman</t>
  </si>
  <si>
    <t>Mattawamkeag R, main stem, below Kingman</t>
  </si>
  <si>
    <t>Minor tributaries of Mattawamkeag R below confluence with Baskahegan Str</t>
  </si>
  <si>
    <t>Mattawamkeag R, main stem, below confluence with Baskahegan Str                   .</t>
  </si>
  <si>
    <t>Minor tributaries of Mattawamkeag R below confluence of E and W Branch</t>
  </si>
  <si>
    <t>Mattawamkeag R, main stem, below confluence with E and W Branch</t>
  </si>
  <si>
    <t>Piscataquis R, main stem and tributaries, above the Rt. 6 bridge in Guilford</t>
  </si>
  <si>
    <t>Sebec River at Milo above confluence with Piscataquis R</t>
  </si>
  <si>
    <t>Sebec R and its tributaries                 .</t>
  </si>
  <si>
    <t xml:space="preserve">Minor tributaries of Piscataquis R above confluence with Sebec R </t>
  </si>
  <si>
    <t>Piscataquis R, main stem, above confluence with Sebec R</t>
  </si>
  <si>
    <t>Aquatic life Recreation</t>
  </si>
  <si>
    <t>Pleasant R and its tributaries                       .</t>
  </si>
  <si>
    <t>Blood Bk                                               .</t>
  </si>
  <si>
    <t>Sebois Str and its tributaries                     .</t>
  </si>
  <si>
    <t xml:space="preserve">Minor tributaries of Piscataquis R entering below confluence with Sebec R </t>
  </si>
  <si>
    <t>Piscataquis R, main stem, below confluence with Sebec R</t>
  </si>
  <si>
    <t>219R01</t>
  </si>
  <si>
    <t>Piscataquis R, main stem, below Dover Foxcroft</t>
  </si>
  <si>
    <t>626R</t>
  </si>
  <si>
    <t>628R</t>
  </si>
  <si>
    <t>621R</t>
  </si>
  <si>
    <t>ME0106000303</t>
  </si>
  <si>
    <t>624R</t>
  </si>
  <si>
    <t>624R01</t>
  </si>
  <si>
    <t>626R01</t>
  </si>
  <si>
    <t>625R</t>
  </si>
  <si>
    <t>ME0106000304</t>
  </si>
  <si>
    <t>625R01</t>
  </si>
  <si>
    <t>629R</t>
  </si>
  <si>
    <t>ME0106000305</t>
  </si>
  <si>
    <t>627R</t>
  </si>
  <si>
    <t>630R</t>
  </si>
  <si>
    <t>ME0106000310</t>
  </si>
  <si>
    <t>SEGID</t>
  </si>
  <si>
    <t>SEGNAME</t>
  </si>
  <si>
    <t>SEGSIZE</t>
  </si>
  <si>
    <t>101R</t>
  </si>
  <si>
    <t>ME0101000101</t>
  </si>
  <si>
    <t>Class AA,A</t>
  </si>
  <si>
    <t>ME0101000102</t>
  </si>
  <si>
    <t>102R</t>
  </si>
  <si>
    <t>ME0101000103</t>
  </si>
  <si>
    <t>106R</t>
  </si>
  <si>
    <t>ME0101000104</t>
  </si>
  <si>
    <t>Class A</t>
  </si>
  <si>
    <t>114R</t>
  </si>
  <si>
    <t>103R</t>
  </si>
  <si>
    <t>ME0101000105</t>
  </si>
  <si>
    <t>ME0101000106</t>
  </si>
  <si>
    <t>104R</t>
  </si>
  <si>
    <t xml:space="preserve">Chimenticook Str and its tributaries, those riverine waters </t>
  </si>
  <si>
    <t>ME0101000107</t>
  </si>
  <si>
    <t>105R</t>
  </si>
  <si>
    <t>Pocwock Str and its tributaries, those riverine waters lying</t>
  </si>
  <si>
    <t>107R</t>
  </si>
  <si>
    <t>ME0101000108</t>
  </si>
  <si>
    <t>ME0101000109</t>
  </si>
  <si>
    <t>109R</t>
  </si>
  <si>
    <t>108R</t>
  </si>
  <si>
    <t>ME0101000110</t>
  </si>
  <si>
    <t>ME0101000111</t>
  </si>
  <si>
    <t>115R</t>
  </si>
  <si>
    <t>110R</t>
  </si>
  <si>
    <t>ME0101000112</t>
  </si>
  <si>
    <t>Class B</t>
  </si>
  <si>
    <t>116R</t>
  </si>
  <si>
    <t>111R</t>
  </si>
  <si>
    <t>ME0101000113</t>
  </si>
  <si>
    <t>112R</t>
  </si>
  <si>
    <t>Violette Str and its tributaries (riverine waters only)</t>
  </si>
  <si>
    <t>ME0101000114</t>
  </si>
  <si>
    <t>113R</t>
  </si>
  <si>
    <t>ME0101000115</t>
  </si>
  <si>
    <t>118R</t>
  </si>
  <si>
    <t>Class C</t>
  </si>
  <si>
    <t>ME0101000116</t>
  </si>
  <si>
    <t>150R</t>
  </si>
  <si>
    <t>ME0101000117</t>
  </si>
  <si>
    <t>153R</t>
  </si>
  <si>
    <t>ME0101000118</t>
  </si>
  <si>
    <t>ME0101000121</t>
  </si>
  <si>
    <t>117R</t>
  </si>
  <si>
    <t>119R</t>
  </si>
  <si>
    <t>ME0101000201</t>
  </si>
  <si>
    <t>ME0101000202</t>
  </si>
  <si>
    <t>ME0101000203</t>
  </si>
  <si>
    <t>ME0101000204</t>
  </si>
  <si>
    <t>120R</t>
  </si>
  <si>
    <t>ME0101000205</t>
  </si>
  <si>
    <t>ME0101000206</t>
  </si>
  <si>
    <t>ME0101000207</t>
  </si>
  <si>
    <t>121R</t>
  </si>
  <si>
    <t>Fish R, main stem, and its tributaries above outlet of Porta</t>
  </si>
  <si>
    <t>ME0101000301</t>
  </si>
  <si>
    <t>ME0101000302</t>
  </si>
  <si>
    <t>122R</t>
  </si>
  <si>
    <t>123R</t>
  </si>
  <si>
    <t xml:space="preserve">Tributaries of Fish R entering above the outlet of Mud Lake </t>
  </si>
  <si>
    <t>ME0101000303</t>
  </si>
  <si>
    <t>124R</t>
  </si>
  <si>
    <t>125R</t>
  </si>
  <si>
    <t>126R</t>
  </si>
  <si>
    <t>Class A,B</t>
  </si>
  <si>
    <t>127R</t>
  </si>
  <si>
    <t>ME0101000304</t>
  </si>
  <si>
    <t>128R</t>
  </si>
  <si>
    <t>129R</t>
  </si>
  <si>
    <t>130R</t>
  </si>
  <si>
    <t>ME0101000401</t>
  </si>
  <si>
    <t>ME0101000402</t>
  </si>
  <si>
    <t>ME0101000403</t>
  </si>
  <si>
    <t>ME0101000404</t>
  </si>
  <si>
    <t>131R</t>
  </si>
  <si>
    <t>ME0101000405</t>
  </si>
  <si>
    <t>ME0101000406</t>
  </si>
  <si>
    <t>ME0101000407</t>
  </si>
  <si>
    <t>147R</t>
  </si>
  <si>
    <t>132R</t>
  </si>
  <si>
    <t>ME0101000408</t>
  </si>
  <si>
    <t>Class B,C</t>
  </si>
  <si>
    <t>135R</t>
  </si>
  <si>
    <t>136R</t>
  </si>
  <si>
    <t>Minor tributaries of Aroostook R entering between confluence</t>
  </si>
  <si>
    <t>133R</t>
  </si>
  <si>
    <t>Machias R and its tributaries (riverine waters only)</t>
  </si>
  <si>
    <t>ME0101000409</t>
  </si>
  <si>
    <t>ME0101000410</t>
  </si>
  <si>
    <t>145R02</t>
  </si>
  <si>
    <t>134R</t>
  </si>
  <si>
    <t>ME0101000411</t>
  </si>
  <si>
    <t>137R</t>
  </si>
  <si>
    <t>138R</t>
  </si>
  <si>
    <t>ME0101000412</t>
  </si>
  <si>
    <t>139R</t>
  </si>
  <si>
    <t>140R</t>
  </si>
  <si>
    <t>140R01</t>
  </si>
  <si>
    <t>140R02</t>
  </si>
  <si>
    <t>140R03</t>
  </si>
  <si>
    <t>N Br Presque Isle Stream</t>
  </si>
  <si>
    <t>141R</t>
  </si>
  <si>
    <t>143R</t>
  </si>
  <si>
    <t>148R</t>
  </si>
  <si>
    <t>142R</t>
  </si>
  <si>
    <t>ME0101000413</t>
  </si>
  <si>
    <t>142R01</t>
  </si>
  <si>
    <t>143R01</t>
  </si>
  <si>
    <t>144R</t>
  </si>
  <si>
    <t>145R</t>
  </si>
  <si>
    <t>145R01</t>
  </si>
  <si>
    <t>146R</t>
  </si>
  <si>
    <t>146R01</t>
  </si>
  <si>
    <t>149R</t>
  </si>
  <si>
    <t>ME0101000501</t>
  </si>
  <si>
    <t>149R01</t>
  </si>
  <si>
    <t>150R01</t>
  </si>
  <si>
    <t>ME0101000502</t>
  </si>
  <si>
    <t>151R</t>
  </si>
  <si>
    <t>ME0101000503</t>
  </si>
  <si>
    <t>152R</t>
  </si>
  <si>
    <t>ME0101000504</t>
  </si>
  <si>
    <t>152R01</t>
  </si>
  <si>
    <t>201R</t>
  </si>
  <si>
    <t>ME0102000101</t>
  </si>
  <si>
    <t>ME0102000102</t>
  </si>
  <si>
    <t>Unnamed stream (Lisbon Falls at Rt 196)</t>
  </si>
  <si>
    <t>Namakanta Stream and tributaries       .</t>
  </si>
  <si>
    <t>ME0102000103</t>
  </si>
  <si>
    <t>CATEGORY 5-D.  RIVERS AND STREAMS IMPAIRED BY LEGACY POLLUTANTS.</t>
  </si>
  <si>
    <t xml:space="preserve">CATEGORY 5-B.  RIVERS AND STREAMS IMPAIRED ONLY BY BACTERIA  </t>
  </si>
  <si>
    <t xml:space="preserve">CATEGORY 5-A.  RIVERS AND STREAMS IMPAIRED BY POLLUTANTS </t>
  </si>
  <si>
    <t xml:space="preserve">CATEGORY 4-B-2.  RIVERS AND STREAMS WITH COMBINED SEWER OVERFLOWS </t>
  </si>
  <si>
    <t xml:space="preserve">CATEGORY 4-C.  RIVERS AND STREAMS WITH IMPAIRMENT NOT CAUSED BY A POLLUTANT. </t>
  </si>
  <si>
    <t xml:space="preserve">CATEGORY 4-B-1.  RIVERS AND STREAMS IMPAIRED BY POLLUTANTS </t>
  </si>
  <si>
    <t>POLLUTION CONTROL REQUIREMENTS REASONABLY EXPECTED TO RESULT IN ATTAINMENT.</t>
  </si>
  <si>
    <t xml:space="preserve">CATEGORY 4-A.  RIVERS AND STREAMS WITH IMPAIRED USE </t>
  </si>
  <si>
    <t>TMDL COMPLETED</t>
  </si>
  <si>
    <t xml:space="preserve">CATEGORY 3.  RIVERS AND STREAMS WITH INSUFFICIENT DATA OR INFORMATION </t>
  </si>
  <si>
    <t xml:space="preserve">CATEGORY 2.  RIVERS AND STREAMS ATTAINING SOME DESIGNATED USES, </t>
  </si>
  <si>
    <t>CATEGORY 1  RIVERS AND STREAMS FULLY ATTAINING</t>
  </si>
  <si>
    <t>ALL DESIGNATED USES.</t>
  </si>
  <si>
    <t>ME0102000105</t>
  </si>
  <si>
    <t>202R</t>
  </si>
  <si>
    <t>ME0102000106</t>
  </si>
  <si>
    <t>Class AA,B,C</t>
  </si>
  <si>
    <t>ME0102000107</t>
  </si>
  <si>
    <t>ME0102000108</t>
  </si>
  <si>
    <t>ME0102000109</t>
  </si>
  <si>
    <t>203R</t>
  </si>
  <si>
    <t>205R</t>
  </si>
  <si>
    <t>ME0102000110</t>
  </si>
  <si>
    <t>205R01</t>
  </si>
  <si>
    <t>205R03</t>
  </si>
  <si>
    <t>206R</t>
  </si>
  <si>
    <t>ME0102000201</t>
  </si>
  <si>
    <t>ME0102000202</t>
  </si>
  <si>
    <t>ME0102000203</t>
  </si>
  <si>
    <t>207R</t>
  </si>
  <si>
    <t>ME0102000204</t>
  </si>
  <si>
    <t>ME0102000205</t>
  </si>
  <si>
    <t>208R</t>
  </si>
  <si>
    <t>ME0102000301</t>
  </si>
  <si>
    <t>209R</t>
  </si>
  <si>
    <t>ME0102000302</t>
  </si>
  <si>
    <t>212R</t>
  </si>
  <si>
    <t>ME0102000303</t>
  </si>
  <si>
    <t>213R</t>
  </si>
  <si>
    <t>210R</t>
  </si>
  <si>
    <t>ME0102000304</t>
  </si>
  <si>
    <t>ME0102000305</t>
  </si>
  <si>
    <t>211R</t>
  </si>
  <si>
    <t>ME0102000306</t>
  </si>
  <si>
    <t>ME0102000307</t>
  </si>
  <si>
    <t>214R</t>
  </si>
  <si>
    <t>ME0102000401</t>
  </si>
  <si>
    <t>Class AA,A,B</t>
  </si>
  <si>
    <t>218R</t>
  </si>
  <si>
    <t>ME0102000402</t>
  </si>
  <si>
    <t>219R</t>
  </si>
  <si>
    <t>215R</t>
  </si>
  <si>
    <t>ME0102000403</t>
  </si>
  <si>
    <t>215R01</t>
  </si>
  <si>
    <t>216R</t>
  </si>
  <si>
    <t>ME0102000404</t>
  </si>
  <si>
    <t>216R01</t>
  </si>
  <si>
    <t>W.  Br. Pleasant R</t>
  </si>
  <si>
    <t>217R</t>
  </si>
  <si>
    <t>ME0102000405</t>
  </si>
  <si>
    <t>ME0102000406</t>
  </si>
  <si>
    <t>220R</t>
  </si>
  <si>
    <t>ME0102000501</t>
  </si>
  <si>
    <t>229R</t>
  </si>
  <si>
    <t>ME0102000502</t>
  </si>
  <si>
    <t>230R</t>
  </si>
  <si>
    <t>231R</t>
  </si>
  <si>
    <t>221R</t>
  </si>
  <si>
    <t>ME0102000503</t>
  </si>
  <si>
    <t>222R</t>
  </si>
  <si>
    <t>ME0102000504</t>
  </si>
  <si>
    <t>226R</t>
  </si>
  <si>
    <t>ME0102000505</t>
  </si>
  <si>
    <t>ME0102000506</t>
  </si>
  <si>
    <t>222R01</t>
  </si>
  <si>
    <t>232R</t>
  </si>
  <si>
    <t>ME0102000507</t>
  </si>
  <si>
    <t>223R</t>
  </si>
  <si>
    <t>ME0102000508</t>
  </si>
  <si>
    <t>ME0102000509</t>
  </si>
  <si>
    <t>226R01</t>
  </si>
  <si>
    <t>226R02</t>
  </si>
  <si>
    <t>226R03</t>
  </si>
  <si>
    <t>233R</t>
  </si>
  <si>
    <t>224R</t>
  </si>
  <si>
    <t>ME0102000510</t>
  </si>
  <si>
    <t>224R01</t>
  </si>
  <si>
    <t>224R02</t>
  </si>
  <si>
    <t>Kenduskeag Stream</t>
  </si>
  <si>
    <t>224R03</t>
  </si>
  <si>
    <t>224R04</t>
  </si>
  <si>
    <t>224R05</t>
  </si>
  <si>
    <t xml:space="preserve">Class </t>
  </si>
  <si>
    <t>224R06</t>
  </si>
  <si>
    <t>225R</t>
  </si>
  <si>
    <t>ME0102000511</t>
  </si>
  <si>
    <t>225R01</t>
  </si>
  <si>
    <t>228R</t>
  </si>
  <si>
    <t>ME0102000512</t>
  </si>
  <si>
    <t>228R01</t>
  </si>
  <si>
    <t>ME0102000513</t>
  </si>
  <si>
    <t>227R</t>
  </si>
  <si>
    <t>227R01</t>
  </si>
  <si>
    <t>227R02</t>
  </si>
  <si>
    <t>234R02</t>
  </si>
  <si>
    <t>520R</t>
  </si>
  <si>
    <t>301R</t>
  </si>
  <si>
    <t>ME0103000101</t>
  </si>
  <si>
    <t>ME0103000102</t>
  </si>
  <si>
    <t>ME0103000103</t>
  </si>
  <si>
    <t>302R</t>
  </si>
  <si>
    <t>ME0103000104</t>
  </si>
  <si>
    <t>303R</t>
  </si>
  <si>
    <t>Moosehead Lake and minor tributaries of Moosehead Lake (rive</t>
  </si>
  <si>
    <t>ME0103000105</t>
  </si>
  <si>
    <t>304R</t>
  </si>
  <si>
    <t>ME0103000106</t>
  </si>
  <si>
    <t>306R</t>
  </si>
  <si>
    <t>307R</t>
  </si>
  <si>
    <t>ME0103000201</t>
  </si>
  <si>
    <t>308R</t>
  </si>
  <si>
    <t>ME0103000202</t>
  </si>
  <si>
    <t>309R</t>
  </si>
  <si>
    <t>ME0103000203</t>
  </si>
  <si>
    <t>310R</t>
  </si>
  <si>
    <t>ME0103000204</t>
  </si>
  <si>
    <t>311R</t>
  </si>
  <si>
    <t>Dead R, main stem (riverine waters only)</t>
  </si>
  <si>
    <t>312R</t>
  </si>
  <si>
    <t>ME0103000301</t>
  </si>
  <si>
    <t>336R</t>
  </si>
  <si>
    <t>ME0103000302</t>
  </si>
  <si>
    <t>337R</t>
  </si>
  <si>
    <t>313R</t>
  </si>
  <si>
    <t>ME0103000304</t>
  </si>
  <si>
    <t>315R</t>
  </si>
  <si>
    <t>ME0103000305</t>
  </si>
  <si>
    <t>316R</t>
  </si>
  <si>
    <t>316R01</t>
  </si>
  <si>
    <t>316R03</t>
  </si>
  <si>
    <t>317R</t>
  </si>
  <si>
    <t>317R01</t>
  </si>
  <si>
    <t>318R</t>
  </si>
  <si>
    <t>319R</t>
  </si>
  <si>
    <t>314R</t>
  </si>
  <si>
    <t>ME0103000306</t>
  </si>
  <si>
    <t>314R01</t>
  </si>
  <si>
    <t>314R02</t>
  </si>
  <si>
    <t>320R</t>
  </si>
  <si>
    <t>320R01</t>
  </si>
  <si>
    <t>320R02</t>
  </si>
  <si>
    <t>320R03</t>
  </si>
  <si>
    <t>320R04</t>
  </si>
  <si>
    <t>338R</t>
  </si>
  <si>
    <t>339R</t>
  </si>
  <si>
    <t>324R</t>
  </si>
  <si>
    <t>ME0103000307</t>
  </si>
  <si>
    <t>330R</t>
  </si>
  <si>
    <t>427R</t>
  </si>
  <si>
    <t>325R</t>
  </si>
  <si>
    <t>ME0103000308</t>
  </si>
  <si>
    <t>325R01</t>
  </si>
  <si>
    <t>325R02</t>
  </si>
  <si>
    <t>325R03</t>
  </si>
  <si>
    <t>329R</t>
  </si>
  <si>
    <t>331R</t>
  </si>
  <si>
    <t>E Branch of Sebasticook R, main stem, below Sebasticook Lake</t>
  </si>
  <si>
    <t>332R</t>
  </si>
  <si>
    <t>ME0103000309</t>
  </si>
  <si>
    <t>326R</t>
  </si>
  <si>
    <t>327R</t>
  </si>
  <si>
    <t>327R01</t>
  </si>
  <si>
    <t>328R</t>
  </si>
  <si>
    <t>328R01</t>
  </si>
  <si>
    <t>329R02</t>
  </si>
  <si>
    <t>329R03</t>
  </si>
  <si>
    <t>321R</t>
  </si>
  <si>
    <t>ME0103000310</t>
  </si>
  <si>
    <t>322R</t>
  </si>
  <si>
    <t>322R01</t>
  </si>
  <si>
    <t>323R</t>
  </si>
  <si>
    <t>334R</t>
  </si>
  <si>
    <t>ME0103000311</t>
  </si>
  <si>
    <t>334R01</t>
  </si>
  <si>
    <t>334R02</t>
  </si>
  <si>
    <t>334R03</t>
  </si>
  <si>
    <t>334R04</t>
  </si>
  <si>
    <t>334R05</t>
  </si>
  <si>
    <t>333R</t>
  </si>
  <si>
    <t>ME0103000312</t>
  </si>
  <si>
    <t>333R02</t>
  </si>
  <si>
    <t>333R03</t>
  </si>
  <si>
    <t>335R</t>
  </si>
  <si>
    <t>335R01</t>
  </si>
  <si>
    <t>335R02</t>
  </si>
  <si>
    <t>340R</t>
  </si>
  <si>
    <t>420R01</t>
  </si>
  <si>
    <t>402R</t>
  </si>
  <si>
    <t>ME0104000101</t>
  </si>
  <si>
    <t>Class AA</t>
  </si>
  <si>
    <t>403R</t>
  </si>
  <si>
    <t>404R</t>
  </si>
  <si>
    <t>ME0104000102</t>
  </si>
  <si>
    <t>405R</t>
  </si>
  <si>
    <t>401R</t>
  </si>
  <si>
    <t>ME0104000103</t>
  </si>
  <si>
    <t>ME0104000104</t>
  </si>
  <si>
    <t>ME0104000106</t>
  </si>
  <si>
    <t>406R</t>
  </si>
  <si>
    <t>ME0104000201</t>
  </si>
  <si>
    <t>421R</t>
  </si>
  <si>
    <t>ME0104000202</t>
  </si>
  <si>
    <t>407R</t>
  </si>
  <si>
    <t>ME0104000203</t>
  </si>
  <si>
    <t>408R</t>
  </si>
  <si>
    <t>ME0104000204</t>
  </si>
  <si>
    <t>409R</t>
  </si>
  <si>
    <t>Webb R and its tributaries (riverine waters only)</t>
  </si>
  <si>
    <t>410R</t>
  </si>
  <si>
    <t>422R</t>
  </si>
  <si>
    <t>Mooseleukmeguntic - Cupsuptic R and its tributaries</t>
  </si>
  <si>
    <t>Mooseleukmeguntic -Kennebago R and its tributaries</t>
  </si>
  <si>
    <t>Umbagog - Rapid R and its tributaries                             .</t>
  </si>
  <si>
    <t>Umbagog - Tributaries of Umbagog Lake and segments of minor tributaries entering Androscoggin R in NH</t>
  </si>
  <si>
    <t>Azicohos - Magalloway R and its tributaries upstream of the Maine-NH border</t>
  </si>
  <si>
    <t>Magalloway - Sturtevant Str and its tributaries</t>
  </si>
  <si>
    <t>Minor tributaries entering Androscoggin R in NH</t>
  </si>
  <si>
    <t>Minor tributaries of Androscoggin R entering upstream of the Wild R</t>
  </si>
  <si>
    <t>Androscoggin R, main stem, from Maine-NH border to Wild R</t>
  </si>
  <si>
    <t>Fishing (Consumption)</t>
  </si>
  <si>
    <t>Aquatic life Fishing (Consumption)</t>
  </si>
  <si>
    <t>Minor tributaries of Androscoggin R entering above Rumford Point</t>
  </si>
  <si>
    <t>Androscoggin R, main stem, above Rumford Point</t>
  </si>
  <si>
    <t>Ellis R and its tributaries                               .</t>
  </si>
  <si>
    <t>Swift R and its tributaries                              .</t>
  </si>
  <si>
    <t>Androscoggin R, main stem, from Rumford Pt to Virginia Bridge</t>
  </si>
  <si>
    <t>Androscoggin R, main stem, from Virginia bridge to Webb R</t>
  </si>
  <si>
    <t>Minor tributaries of Androscoggin R entering between Rumford Pt and Webb R</t>
  </si>
  <si>
    <t>Androscoggin R, main stem, Webb R to Riley dam</t>
  </si>
  <si>
    <t>Minor tributaries of Androscoggin R between Webb R and Riley Dam</t>
  </si>
  <si>
    <t>Minor tributaries of Androscoggin R between Riley Dam and Nezinscot R</t>
  </si>
  <si>
    <t>Dead R and its tributaries above Androscoggin L                            .</t>
  </si>
  <si>
    <t>Dead R, Androscoggin L to Androscoggin R</t>
  </si>
  <si>
    <t>ME0103000303 *</t>
  </si>
  <si>
    <t xml:space="preserve">ME0103000303 </t>
  </si>
  <si>
    <t>Flow modified for hydropower - diversion</t>
  </si>
  <si>
    <t xml:space="preserve">Androscoggin R, main stem, from Riley Dam to Nezinscot R </t>
  </si>
  <si>
    <t>Nezinscot R and its tributaries                    .</t>
  </si>
  <si>
    <t>Nezinscot River at Buckfield</t>
  </si>
  <si>
    <t>Nezinscot River at Turner</t>
  </si>
  <si>
    <t>412R03</t>
  </si>
  <si>
    <t>Androscoggin R, main stem, from confluence of Nezinscot R toGreat Falls in Little Androscoggin R</t>
  </si>
  <si>
    <t>Minor tributaries of Androscoggin R between Nezinscot R and L Androscoggin R</t>
  </si>
  <si>
    <t>419R02</t>
  </si>
  <si>
    <t>Little Androscoggin R and tributaries above Rt. 26 bridge in Paris</t>
  </si>
  <si>
    <t>Bog Brk and other tributaries of Little Androscoggin R below Rt 26  bridge</t>
  </si>
  <si>
    <t>Little Androscoggin R, main stem, from Rt. 26 bridge in Paris to Rt 121 in Oxford</t>
  </si>
  <si>
    <t>Little Androscoggin R, main stem, below Rt. 121 bridge in Oxford</t>
  </si>
  <si>
    <t>Sabattus R and its tributaries                      .</t>
  </si>
  <si>
    <t>Sabattus River between Sabattus and Androscoggin R</t>
  </si>
  <si>
    <t>Minor tributaries of Androscoggin R between L Androscoggin R and Brunswick Dam</t>
  </si>
  <si>
    <t>Androscoggin R, main stem, from Brunswick Dam to Brunswick-Bath boundary</t>
  </si>
  <si>
    <t>Androscoggin R, main stem, from L Androscoggin R to Brunswick Dam</t>
  </si>
  <si>
    <t>Merrymeeting Bay, including tidal portions of tributaries from the Androscoggin R to The Chops</t>
  </si>
  <si>
    <t>Minor tributaries of Merrymeeting Bay    .</t>
  </si>
  <si>
    <t>Carleton Stream                        .</t>
  </si>
  <si>
    <t>House/Lively Brook                          .</t>
  </si>
  <si>
    <t>Crooked R and its tributaries                            .</t>
  </si>
  <si>
    <t>Sebago Lake and its tributaries                  .</t>
  </si>
  <si>
    <t>Royal River, segment below Collyer Bk</t>
  </si>
  <si>
    <t>603R02</t>
  </si>
  <si>
    <t>Chandler River including East Branch</t>
  </si>
  <si>
    <t>Drinking water</t>
  </si>
  <si>
    <t>Tributaries of Presumpscot R entering below outlet of Sebago L</t>
  </si>
  <si>
    <r>
      <t xml:space="preserve">ME0101000412 </t>
    </r>
    <r>
      <rPr>
        <sz val="16"/>
        <color indexed="8"/>
        <rFont val="Arial"/>
        <family val="2"/>
      </rPr>
      <t>*</t>
    </r>
  </si>
  <si>
    <r>
      <t>ME0101000413</t>
    </r>
    <r>
      <rPr>
        <sz val="16"/>
        <color indexed="8"/>
        <rFont val="Arial"/>
        <family val="2"/>
      </rPr>
      <t xml:space="preserve"> *</t>
    </r>
  </si>
  <si>
    <r>
      <t>ME0102000103</t>
    </r>
    <r>
      <rPr>
        <sz val="16"/>
        <color indexed="8"/>
        <rFont val="Arial"/>
        <family val="2"/>
      </rPr>
      <t xml:space="preserve"> *</t>
    </r>
  </si>
  <si>
    <t>ME0102000104 *</t>
  </si>
  <si>
    <r>
      <t xml:space="preserve">ME0102000110 </t>
    </r>
    <r>
      <rPr>
        <b/>
        <sz val="10"/>
        <color indexed="8"/>
        <rFont val="Arial"/>
        <family val="2"/>
      </rPr>
      <t>*</t>
    </r>
  </si>
  <si>
    <r>
      <t xml:space="preserve">ME0102000402 </t>
    </r>
    <r>
      <rPr>
        <b/>
        <sz val="10"/>
        <color indexed="8"/>
        <rFont val="Arial"/>
        <family val="2"/>
      </rPr>
      <t>*</t>
    </r>
  </si>
  <si>
    <r>
      <t>ME0102000403</t>
    </r>
    <r>
      <rPr>
        <b/>
        <sz val="10"/>
        <color indexed="8"/>
        <rFont val="Arial"/>
        <family val="2"/>
      </rPr>
      <t xml:space="preserve"> *</t>
    </r>
  </si>
  <si>
    <t>ME0102000509 *</t>
  </si>
  <si>
    <r>
      <t>ME0102000510</t>
    </r>
    <r>
      <rPr>
        <b/>
        <sz val="10"/>
        <color indexed="8"/>
        <rFont val="Arial"/>
        <family val="2"/>
      </rPr>
      <t xml:space="preserve"> *</t>
    </r>
  </si>
  <si>
    <r>
      <t>ME0102000511</t>
    </r>
    <r>
      <rPr>
        <b/>
        <sz val="10"/>
        <color indexed="8"/>
        <rFont val="Arial"/>
        <family val="2"/>
      </rPr>
      <t xml:space="preserve"> *</t>
    </r>
  </si>
  <si>
    <r>
      <t>ME0102000513</t>
    </r>
    <r>
      <rPr>
        <b/>
        <sz val="10"/>
        <color indexed="8"/>
        <rFont val="Arial"/>
        <family val="2"/>
      </rPr>
      <t xml:space="preserve"> *</t>
    </r>
  </si>
  <si>
    <r>
      <t xml:space="preserve">ME0103000204 </t>
    </r>
    <r>
      <rPr>
        <b/>
        <sz val="10"/>
        <color indexed="8"/>
        <rFont val="Arial"/>
        <family val="2"/>
      </rPr>
      <t>*</t>
    </r>
  </si>
  <si>
    <r>
      <t xml:space="preserve">ME0103000304 </t>
    </r>
    <r>
      <rPr>
        <b/>
        <sz val="10"/>
        <color indexed="8"/>
        <rFont val="Arial"/>
        <family val="2"/>
      </rPr>
      <t>*</t>
    </r>
  </si>
  <si>
    <r>
      <t xml:space="preserve">ME0103000305 </t>
    </r>
    <r>
      <rPr>
        <b/>
        <sz val="10"/>
        <color indexed="8"/>
        <rFont val="Arial"/>
        <family val="2"/>
      </rPr>
      <t xml:space="preserve"> *</t>
    </r>
  </si>
  <si>
    <r>
      <t xml:space="preserve">ME0103000306  </t>
    </r>
    <r>
      <rPr>
        <b/>
        <sz val="10"/>
        <color indexed="8"/>
        <rFont val="Arial"/>
        <family val="2"/>
      </rPr>
      <t>*</t>
    </r>
  </si>
  <si>
    <r>
      <t xml:space="preserve">ME0103000308 </t>
    </r>
    <r>
      <rPr>
        <b/>
        <sz val="10"/>
        <color indexed="8"/>
        <rFont val="Arial"/>
        <family val="2"/>
      </rPr>
      <t xml:space="preserve"> *</t>
    </r>
  </si>
  <si>
    <r>
      <t>ME0103000309</t>
    </r>
    <r>
      <rPr>
        <b/>
        <sz val="10"/>
        <color indexed="8"/>
        <rFont val="Arial"/>
        <family val="2"/>
      </rPr>
      <t xml:space="preserve">  *</t>
    </r>
  </si>
  <si>
    <r>
      <t>ME0103000310</t>
    </r>
    <r>
      <rPr>
        <b/>
        <sz val="10"/>
        <color indexed="8"/>
        <rFont val="Arial"/>
        <family val="2"/>
      </rPr>
      <t xml:space="preserve">  *</t>
    </r>
  </si>
  <si>
    <r>
      <t>ME0103000311</t>
    </r>
    <r>
      <rPr>
        <b/>
        <sz val="10"/>
        <color indexed="8"/>
        <rFont val="Arial"/>
        <family val="2"/>
      </rPr>
      <t xml:space="preserve">  *</t>
    </r>
  </si>
  <si>
    <r>
      <t>ME0103000312</t>
    </r>
    <r>
      <rPr>
        <b/>
        <sz val="10"/>
        <color indexed="8"/>
        <rFont val="Arial"/>
        <family val="2"/>
      </rPr>
      <t xml:space="preserve">  *</t>
    </r>
  </si>
  <si>
    <r>
      <t>ME0104000205</t>
    </r>
    <r>
      <rPr>
        <b/>
        <sz val="10"/>
        <color indexed="8"/>
        <rFont val="Arial"/>
        <family val="2"/>
      </rPr>
      <t xml:space="preserve">  *</t>
    </r>
  </si>
  <si>
    <r>
      <t>ME0104000207</t>
    </r>
    <r>
      <rPr>
        <b/>
        <sz val="10"/>
        <color indexed="8"/>
        <rFont val="Arial"/>
        <family val="2"/>
      </rPr>
      <t xml:space="preserve">  *</t>
    </r>
  </si>
  <si>
    <r>
      <t>ME0104000208</t>
    </r>
    <r>
      <rPr>
        <b/>
        <sz val="10"/>
        <color indexed="8"/>
        <rFont val="Arial"/>
        <family val="2"/>
      </rPr>
      <t xml:space="preserve">  *</t>
    </r>
  </si>
  <si>
    <r>
      <t>ME0104000209</t>
    </r>
    <r>
      <rPr>
        <b/>
        <sz val="10"/>
        <color indexed="8"/>
        <rFont val="Arial"/>
        <family val="2"/>
      </rPr>
      <t xml:space="preserve">  *</t>
    </r>
  </si>
  <si>
    <r>
      <t>ME0104000210</t>
    </r>
    <r>
      <rPr>
        <b/>
        <sz val="10"/>
        <color indexed="8"/>
        <rFont val="Arial"/>
        <family val="2"/>
      </rPr>
      <t xml:space="preserve">  *</t>
    </r>
  </si>
  <si>
    <r>
      <t>ME0105000201</t>
    </r>
    <r>
      <rPr>
        <b/>
        <sz val="10"/>
        <color indexed="8"/>
        <rFont val="Arial"/>
        <family val="2"/>
      </rPr>
      <t xml:space="preserve">  *</t>
    </r>
  </si>
  <si>
    <r>
      <t>ME0105000203</t>
    </r>
    <r>
      <rPr>
        <b/>
        <sz val="10"/>
        <color indexed="8"/>
        <rFont val="Arial"/>
        <family val="2"/>
      </rPr>
      <t xml:space="preserve">  *</t>
    </r>
  </si>
  <si>
    <r>
      <t>ME0105000208</t>
    </r>
    <r>
      <rPr>
        <b/>
        <sz val="10"/>
        <color indexed="8"/>
        <rFont val="Arial"/>
        <family val="2"/>
      </rPr>
      <t xml:space="preserve">  *</t>
    </r>
  </si>
  <si>
    <r>
      <t>ME0105000209</t>
    </r>
    <r>
      <rPr>
        <b/>
        <sz val="10"/>
        <color indexed="8"/>
        <rFont val="Arial"/>
        <family val="2"/>
      </rPr>
      <t xml:space="preserve">  *</t>
    </r>
  </si>
  <si>
    <r>
      <t>ME0105000217</t>
    </r>
    <r>
      <rPr>
        <b/>
        <sz val="10"/>
        <color indexed="8"/>
        <rFont val="Arial"/>
        <family val="2"/>
      </rPr>
      <t xml:space="preserve">  *</t>
    </r>
  </si>
  <si>
    <r>
      <t>ME0105000218</t>
    </r>
    <r>
      <rPr>
        <b/>
        <sz val="10"/>
        <color indexed="8"/>
        <rFont val="Arial"/>
        <family val="2"/>
      </rPr>
      <t xml:space="preserve">  *</t>
    </r>
  </si>
  <si>
    <r>
      <t>ME0105000213</t>
    </r>
    <r>
      <rPr>
        <b/>
        <sz val="10"/>
        <color indexed="8"/>
        <rFont val="Arial"/>
        <family val="2"/>
      </rPr>
      <t xml:space="preserve">  *</t>
    </r>
  </si>
  <si>
    <r>
      <t>ME0105000108</t>
    </r>
    <r>
      <rPr>
        <b/>
        <sz val="10"/>
        <color indexed="8"/>
        <rFont val="Arial"/>
        <family val="2"/>
      </rPr>
      <t xml:space="preserve">  *</t>
    </r>
  </si>
  <si>
    <r>
      <t>ME0105000304</t>
    </r>
    <r>
      <rPr>
        <b/>
        <sz val="10"/>
        <color indexed="8"/>
        <rFont val="Arial"/>
        <family val="2"/>
      </rPr>
      <t xml:space="preserve">  *</t>
    </r>
  </si>
  <si>
    <r>
      <t>ME0105000305</t>
    </r>
    <r>
      <rPr>
        <b/>
        <sz val="10"/>
        <color indexed="8"/>
        <rFont val="Arial"/>
        <family val="2"/>
      </rPr>
      <t xml:space="preserve">  *</t>
    </r>
  </si>
  <si>
    <r>
      <t>ME0105000302</t>
    </r>
    <r>
      <rPr>
        <b/>
        <sz val="10"/>
        <color indexed="8"/>
        <rFont val="Arial"/>
        <family val="2"/>
      </rPr>
      <t xml:space="preserve">  *</t>
    </r>
  </si>
  <si>
    <r>
      <t>ME0106000103</t>
    </r>
    <r>
      <rPr>
        <b/>
        <sz val="10"/>
        <color indexed="8"/>
        <rFont val="Arial"/>
        <family val="2"/>
      </rPr>
      <t xml:space="preserve">  *</t>
    </r>
  </si>
  <si>
    <r>
      <t>ME0106000302</t>
    </r>
    <r>
      <rPr>
        <b/>
        <sz val="10"/>
        <color indexed="8"/>
        <rFont val="Arial"/>
        <family val="2"/>
      </rPr>
      <t xml:space="preserve">  *</t>
    </r>
  </si>
  <si>
    <r>
      <t>ME0106000305</t>
    </r>
    <r>
      <rPr>
        <b/>
        <sz val="10"/>
        <color indexed="8"/>
        <rFont val="Arial"/>
        <family val="2"/>
      </rPr>
      <t xml:space="preserve">  *</t>
    </r>
  </si>
  <si>
    <r>
      <t>ME0102000404</t>
    </r>
    <r>
      <rPr>
        <b/>
        <sz val="10"/>
        <color indexed="8"/>
        <rFont val="Arial"/>
        <family val="2"/>
      </rPr>
      <t xml:space="preserve">  *</t>
    </r>
  </si>
  <si>
    <r>
      <t>ME0106000211</t>
    </r>
    <r>
      <rPr>
        <b/>
        <sz val="10"/>
        <color indexed="8"/>
        <rFont val="Arial"/>
        <family val="2"/>
      </rPr>
      <t xml:space="preserve">  *</t>
    </r>
  </si>
  <si>
    <r>
      <t>ME0106000301</t>
    </r>
    <r>
      <rPr>
        <b/>
        <sz val="10"/>
        <color indexed="8"/>
        <rFont val="Arial"/>
        <family val="2"/>
      </rPr>
      <t xml:space="preserve">  *</t>
    </r>
  </si>
  <si>
    <r>
      <t>ME0106000106</t>
    </r>
    <r>
      <rPr>
        <b/>
        <sz val="10"/>
        <color indexed="8"/>
        <rFont val="Arial"/>
        <family val="2"/>
      </rPr>
      <t xml:space="preserve">  *</t>
    </r>
  </si>
  <si>
    <r>
      <t>ME0106000101</t>
    </r>
    <r>
      <rPr>
        <b/>
        <sz val="10"/>
        <color indexed="8"/>
        <rFont val="Arial"/>
        <family val="2"/>
      </rPr>
      <t xml:space="preserve">  *</t>
    </r>
  </si>
  <si>
    <r>
      <t>ME0106000102</t>
    </r>
    <r>
      <rPr>
        <b/>
        <sz val="10"/>
        <color indexed="8"/>
        <rFont val="Arial"/>
        <family val="2"/>
      </rPr>
      <t xml:space="preserve">  *</t>
    </r>
  </si>
  <si>
    <r>
      <t>ME0106000203</t>
    </r>
    <r>
      <rPr>
        <b/>
        <sz val="10"/>
        <color indexed="8"/>
        <rFont val="Arial"/>
        <family val="2"/>
      </rPr>
      <t xml:space="preserve">  *</t>
    </r>
  </si>
  <si>
    <r>
      <t>ME0106000210</t>
    </r>
    <r>
      <rPr>
        <b/>
        <sz val="10"/>
        <color indexed="8"/>
        <rFont val="Arial"/>
        <family val="2"/>
      </rPr>
      <t xml:space="preserve">  *</t>
    </r>
  </si>
  <si>
    <r>
      <t>ME0106000303</t>
    </r>
    <r>
      <rPr>
        <b/>
        <sz val="10"/>
        <color indexed="8"/>
        <rFont val="Arial"/>
        <family val="2"/>
      </rPr>
      <t xml:space="preserve">  *</t>
    </r>
  </si>
  <si>
    <r>
      <t>ME0106000304</t>
    </r>
    <r>
      <rPr>
        <b/>
        <sz val="10"/>
        <color indexed="8"/>
        <rFont val="Arial"/>
        <family val="2"/>
      </rPr>
      <t xml:space="preserve">  *</t>
    </r>
  </si>
  <si>
    <t xml:space="preserve">MONITORED DATE </t>
  </si>
  <si>
    <t>WATERBODY  ID</t>
  </si>
  <si>
    <t>SEGMENT  SIZE</t>
  </si>
  <si>
    <t>POTENTIAL SOURCE(S)</t>
  </si>
  <si>
    <t>Abandoned mine (circa 1800s)</t>
  </si>
  <si>
    <t>ASSESSMENT UNIT (HUC)</t>
  </si>
  <si>
    <t>* asterik denotes additional segments of the assessment unit can be found in Categories 3, 4, or 5.</t>
  </si>
  <si>
    <t>Total miles</t>
  </si>
  <si>
    <t>Estimate of affected river miles is not provided since it is highly variable depending on an overflow event.</t>
  </si>
  <si>
    <t>Waters partially attain for recreation (bacteria) only unless listed elsewhere.</t>
  </si>
  <si>
    <t>Aq life criteria Dissolved oxygen Nutrients</t>
  </si>
  <si>
    <t>Industrial PS, Municipal PS, NPS</t>
  </si>
  <si>
    <t>Aq life criteria Dissolved oxygen Nutrients Dioxin</t>
  </si>
  <si>
    <t>Dissolved oxygen Nutrients</t>
  </si>
  <si>
    <t>Aq life criteria</t>
  </si>
  <si>
    <t>Dissolved oxygen Nutrients,            DDT</t>
  </si>
  <si>
    <t>Urban NPS,    Habitat</t>
  </si>
  <si>
    <t>Dissolved oxygen</t>
  </si>
  <si>
    <t>Untreated waste</t>
  </si>
  <si>
    <t>Previously 303d listed, OBD removal</t>
  </si>
  <si>
    <t>Eutrophic lake source, (Hermon Pd TMDL)</t>
  </si>
  <si>
    <t>Munic/Ind PS</t>
  </si>
  <si>
    <t>Haz waste remediation project (Superfund)</t>
  </si>
  <si>
    <t>Haz waste remediation project (Superfund). CSO removal. New permit.</t>
  </si>
  <si>
    <t>Dioxin license limits in 38 MRSA Section 420. Compliance is measured by (1) no detection of dioxin in any internal waste stream (at 10 pg/l detection limit), (2) no detection in fish tissue sampled below a mill's outfall greater than upstream reference.</t>
  </si>
  <si>
    <t>Waste (manure) removal  (Agric NPS) by Consent Order and Site Permit</t>
  </si>
  <si>
    <t>Dioxin, PCBs</t>
  </si>
  <si>
    <t>Eutrophic lake source, Agric NPS, NPS (unspecified)</t>
  </si>
  <si>
    <t>Previously 303d listed. Errors or inconsistencies in the original data led to incorrect listing.</t>
  </si>
  <si>
    <t xml:space="preserve"> New information inconclusive.</t>
  </si>
  <si>
    <t xml:space="preserve">Aq life criteria   </t>
  </si>
  <si>
    <t>Agric NPS, Municipal PS</t>
  </si>
  <si>
    <t>Aq life criteria     Bacteria</t>
  </si>
  <si>
    <t>Dissolved oxygen Bacteria</t>
  </si>
  <si>
    <t>Unknown</t>
  </si>
  <si>
    <t>Aq life criteria Dissolved oxygen</t>
  </si>
  <si>
    <t>Aquaculture PS</t>
  </si>
  <si>
    <t>Municipal PS</t>
  </si>
  <si>
    <t>Waste disposal, habitat</t>
  </si>
  <si>
    <t>Eutrophic lake source, Agric NPS</t>
  </si>
  <si>
    <t>NPS (unspecified)</t>
  </si>
  <si>
    <t>Agric NPS,  Habitat</t>
  </si>
  <si>
    <t>Urban NPS, Habitat</t>
  </si>
  <si>
    <t>Eutrophic lake source, habitat</t>
  </si>
  <si>
    <t>Kennebec River at Augusta, Riggs Brook</t>
  </si>
  <si>
    <t>Togus Stream  (Chelsea)                              .</t>
  </si>
  <si>
    <t>Eutrophic lake source, Hospital PS</t>
  </si>
  <si>
    <t>Peat mining NPS</t>
  </si>
  <si>
    <t>Mine waste</t>
  </si>
  <si>
    <t xml:space="preserve">Dissolved oxygen </t>
  </si>
  <si>
    <t xml:space="preserve">Aquatic life </t>
  </si>
  <si>
    <t>Eutrophic lake source, Municipal PS, Agric NPS</t>
  </si>
  <si>
    <t>Dissolved oxygen, Nutrients</t>
  </si>
  <si>
    <t>Habitat, Bacteria</t>
  </si>
  <si>
    <t>Haz waste</t>
  </si>
  <si>
    <t>AWQC</t>
  </si>
  <si>
    <t>Aq life criteria, AWQC</t>
  </si>
  <si>
    <t>Aq life criteria, pH</t>
  </si>
  <si>
    <t>Hydropower, NPS (unspecified)</t>
  </si>
  <si>
    <t>Indus (military) NPS, Urban NPS</t>
  </si>
  <si>
    <t>Urban NPS,    Waste disposal</t>
  </si>
  <si>
    <r>
      <t xml:space="preserve">ME0104000202  </t>
    </r>
    <r>
      <rPr>
        <b/>
        <sz val="10"/>
        <color indexed="8"/>
        <rFont val="Arial"/>
        <family val="2"/>
      </rPr>
      <t>*</t>
    </r>
  </si>
  <si>
    <t xml:space="preserve">ME0104000202  </t>
  </si>
  <si>
    <t>Aq life criteria, Dissolved oxygen</t>
  </si>
  <si>
    <t xml:space="preserve">OTHER THAN THOSE LISTED IN 5-B THRU 5-D (TMDL REQUIRED) </t>
  </si>
  <si>
    <t>Fishing Aquatic life</t>
  </si>
  <si>
    <t>Presumpscot R, main stem, below Sacarappa Dam</t>
  </si>
  <si>
    <t>Presumpscot River, Dundee Dam to Sacarrappa Dam</t>
  </si>
  <si>
    <t>Presumpscot R, main stem, above Dundee Dam</t>
  </si>
  <si>
    <t>Tributaries of the Scarborough River and Scarborough Marsh</t>
  </si>
  <si>
    <t>Stroudwater River and minor drainages of the Fore River</t>
  </si>
  <si>
    <t>Minor drainages entering tidewater in Sagadhoc County west of Small Point</t>
  </si>
  <si>
    <t>Minor drainages entering tidewater between Cumberland-Sagadahoc line and Royal River</t>
  </si>
  <si>
    <t>Minor drainages entering tidewater between Royal River and Presumpscot River</t>
  </si>
  <si>
    <t>Minor drainages entering tidewater in York County east of Saco River</t>
  </si>
  <si>
    <t>Minor drainages entering tidewater in Cumberland County between Fore River and Scarborough R</t>
  </si>
  <si>
    <t>Minor tributaries of Saco R entering above Swans Falls</t>
  </si>
  <si>
    <t>Saco R, main stem, between the Maine-New Hampshire border and Swans Falls</t>
  </si>
  <si>
    <t>Saco R, main stem, between Swans Falls and Rt 160 in Brownfield</t>
  </si>
  <si>
    <t>Minor tributaries of Saco R between Swans Falls and Rt 160 in Brownfield</t>
  </si>
  <si>
    <t>Saco R, main stem, between Rt 160 in Brownfield and Ossippee River</t>
  </si>
  <si>
    <t>Minor tributaries of Saco R between Rt 160 in Brownfield and Ossippee River</t>
  </si>
  <si>
    <t xml:space="preserve">Ossippee R and its tributaries                        . </t>
  </si>
  <si>
    <t>Little Ossippee R and its tributaries               .</t>
  </si>
  <si>
    <t>Little Ossippee R, segment from Lake Arrowhead Dam to Saco River               .</t>
  </si>
  <si>
    <t>615R01</t>
  </si>
  <si>
    <t>615R02</t>
  </si>
  <si>
    <t>Minor tributaries of Saco R between the Ossippee River and Little Ossippee River</t>
  </si>
  <si>
    <t>Saco R, main stem, between the Ossippee River and Little Ossippee River</t>
  </si>
  <si>
    <t>Saco R, main stem, between the Little Ossippee River and tidewater</t>
  </si>
  <si>
    <t>Minor tributaries of Saco River Estuary entering tidewater between head of tide and Camp Ellis</t>
  </si>
  <si>
    <t>Minor tributaries of Saco R between Little Ossippee River and tidewater</t>
  </si>
  <si>
    <t>Kennebunk R and its tributaries                     .</t>
  </si>
  <si>
    <t>Mousam R, main stem, above Rt. 224 bridge in Sanford and all tributaries to the entire main stem</t>
  </si>
  <si>
    <t>Mousam R, main stem, below Rt. 224 bridge in Sanford</t>
  </si>
  <si>
    <t xml:space="preserve">Minor drainages entering tidewater between Saco River and Kennebunk River </t>
  </si>
  <si>
    <t>Minor drainages entering tidewater between Mousam River and the Ogunquit-York boundary</t>
  </si>
  <si>
    <t>Minor drainages entering tide water between Ogunquit-York boundary and Piscataqua Estuary</t>
  </si>
  <si>
    <t>Great Works R, main stem, above Rt. 9 bridge in N Berwick and all tributaries</t>
  </si>
  <si>
    <t xml:space="preserve">Great Works R, main stem, below Rt. 9 bridge in N Berwick </t>
  </si>
  <si>
    <t>Salmon Falls R, main stem, from Great East Lake to tidewater</t>
  </si>
  <si>
    <t>Minor drainages entering tide water of the Piscataqua Estuary</t>
  </si>
  <si>
    <t>Minor tributaries of Salmon Falls River         .</t>
  </si>
  <si>
    <t>ME0104000205</t>
  </si>
  <si>
    <t>410R01</t>
  </si>
  <si>
    <t>ME0104000206</t>
  </si>
  <si>
    <t>411R</t>
  </si>
  <si>
    <t>411R01</t>
  </si>
  <si>
    <t>423R</t>
  </si>
  <si>
    <t>412R</t>
  </si>
  <si>
    <t>ME0104000207</t>
  </si>
  <si>
    <t>412R01</t>
  </si>
  <si>
    <t>412R02</t>
  </si>
  <si>
    <t>413R</t>
  </si>
  <si>
    <t>ME0104000208</t>
  </si>
  <si>
    <t>413R01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</si>
</sst>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19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19" applyFont="1" applyFill="1" applyBorder="1" applyAlignment="1" applyProtection="1">
      <alignment vertical="top" wrapText="1"/>
      <protection locked="0"/>
    </xf>
    <xf numFmtId="0" fontId="1" fillId="2" borderId="1" xfId="19" applyFont="1" applyFill="1" applyBorder="1" applyAlignment="1" applyProtection="1">
      <alignment horizontal="center" vertical="top"/>
      <protection locked="0"/>
    </xf>
    <xf numFmtId="0" fontId="1" fillId="0" borderId="1" xfId="19" applyFont="1" applyFill="1" applyBorder="1" applyAlignment="1" applyProtection="1">
      <alignment horizontal="center" vertical="top" wrapText="1"/>
      <protection locked="0"/>
    </xf>
    <xf numFmtId="164" fontId="1" fillId="2" borderId="1" xfId="19" applyNumberFormat="1" applyFont="1" applyFill="1" applyBorder="1" applyAlignment="1" applyProtection="1">
      <alignment horizontal="center" vertical="top"/>
      <protection locked="0"/>
    </xf>
    <xf numFmtId="164" fontId="1" fillId="0" borderId="1" xfId="19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justify"/>
    </xf>
    <xf numFmtId="0" fontId="0" fillId="2" borderId="1" xfId="0" applyFill="1" applyBorder="1" applyAlignment="1">
      <alignment horizontal="center" vertical="justify"/>
    </xf>
    <xf numFmtId="0" fontId="0" fillId="2" borderId="1" xfId="0" applyFill="1" applyBorder="1" applyAlignment="1">
      <alignment vertical="justify"/>
    </xf>
    <xf numFmtId="0" fontId="0" fillId="0" borderId="0" xfId="0" applyAlignment="1">
      <alignment horizontal="center" vertical="top"/>
    </xf>
    <xf numFmtId="0" fontId="1" fillId="2" borderId="1" xfId="19" applyFont="1" applyFill="1" applyBorder="1" applyAlignment="1" applyProtection="1">
      <alignment horizontal="center" vertical="justify"/>
      <protection locked="0"/>
    </xf>
    <xf numFmtId="0" fontId="0" fillId="0" borderId="1" xfId="0" applyBorder="1" applyAlignment="1">
      <alignment horizontal="center" vertical="justify"/>
    </xf>
    <xf numFmtId="0" fontId="3" fillId="0" borderId="0" xfId="0" applyFont="1" applyAlignment="1">
      <alignment/>
    </xf>
    <xf numFmtId="164" fontId="1" fillId="2" borderId="1" xfId="19" applyNumberFormat="1" applyFont="1" applyFill="1" applyBorder="1" applyAlignment="1" applyProtection="1">
      <alignment horizontal="center" vertical="justify"/>
      <protection locked="0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0" fontId="1" fillId="0" borderId="1" xfId="19" applyFont="1" applyFill="1" applyBorder="1" applyAlignment="1" applyProtection="1">
      <alignment horizontal="center" vertical="justify" wrapText="1"/>
      <protection locked="0"/>
    </xf>
    <xf numFmtId="0" fontId="0" fillId="0" borderId="1" xfId="0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2" borderId="1" xfId="19" applyFont="1" applyFill="1" applyBorder="1" applyAlignment="1" applyProtection="1">
      <alignment vertical="justify"/>
      <protection locked="0"/>
    </xf>
    <xf numFmtId="0" fontId="0" fillId="2" borderId="3" xfId="0" applyFill="1" applyBorder="1" applyAlignment="1">
      <alignment horizontal="center" vertical="justify"/>
    </xf>
    <xf numFmtId="0" fontId="0" fillId="0" borderId="3" xfId="0" applyBorder="1" applyAlignment="1">
      <alignment vertical="justify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vertical="justify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 vertical="justify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G19" sqref="G19"/>
    </sheetView>
  </sheetViews>
  <sheetFormatPr defaultColWidth="9.140625" defaultRowHeight="12.75"/>
  <cols>
    <col min="1" max="1" width="14.7109375" style="0" customWidth="1"/>
    <col min="3" max="3" width="29.421875" style="0" customWidth="1"/>
    <col min="5" max="5" width="11.57421875" style="0" customWidth="1"/>
    <col min="6" max="6" width="13.28125" style="11" customWidth="1"/>
    <col min="7" max="7" width="18.28125" style="0" customWidth="1"/>
  </cols>
  <sheetData>
    <row r="1" ht="18">
      <c r="A1" s="19" t="s">
        <v>809</v>
      </c>
    </row>
    <row r="2" ht="18">
      <c r="A2" s="19" t="s">
        <v>810</v>
      </c>
    </row>
    <row r="3" spans="1:7" s="3" customFormat="1" ht="26.25" customHeight="1">
      <c r="A3" s="31" t="s">
        <v>1126</v>
      </c>
      <c r="B3" s="5" t="s">
        <v>664</v>
      </c>
      <c r="C3" s="1" t="s">
        <v>433</v>
      </c>
      <c r="D3" s="7" t="s">
        <v>666</v>
      </c>
      <c r="E3" s="1" t="s">
        <v>428</v>
      </c>
      <c r="F3" s="14" t="s">
        <v>1121</v>
      </c>
      <c r="G3" s="14" t="s">
        <v>489</v>
      </c>
    </row>
    <row r="4" spans="1:7" s="3" customFormat="1" ht="25.5">
      <c r="A4" s="4" t="s">
        <v>668</v>
      </c>
      <c r="B4" s="6" t="s">
        <v>667</v>
      </c>
      <c r="C4" s="4" t="s">
        <v>431</v>
      </c>
      <c r="D4" s="8">
        <v>210.92</v>
      </c>
      <c r="E4" s="4" t="s">
        <v>669</v>
      </c>
      <c r="F4" s="10">
        <v>2001</v>
      </c>
      <c r="G4" s="13" t="s">
        <v>490</v>
      </c>
    </row>
    <row r="5" spans="1:7" s="3" customFormat="1" ht="25.5">
      <c r="A5" s="4" t="s">
        <v>670</v>
      </c>
      <c r="B5" s="6" t="s">
        <v>667</v>
      </c>
      <c r="C5" s="4" t="s">
        <v>429</v>
      </c>
      <c r="D5" s="8">
        <v>142.9</v>
      </c>
      <c r="E5" s="4" t="s">
        <v>669</v>
      </c>
      <c r="F5" s="10">
        <v>2001</v>
      </c>
      <c r="G5" s="13" t="s">
        <v>490</v>
      </c>
    </row>
    <row r="6" spans="1:7" s="3" customFormat="1" ht="25.5">
      <c r="A6" s="4" t="s">
        <v>813</v>
      </c>
      <c r="B6" s="6" t="s">
        <v>812</v>
      </c>
      <c r="C6" s="4" t="s">
        <v>607</v>
      </c>
      <c r="D6" s="8">
        <v>56.94</v>
      </c>
      <c r="E6" s="4" t="s">
        <v>608</v>
      </c>
      <c r="F6" s="10">
        <v>1998</v>
      </c>
      <c r="G6" s="13" t="s">
        <v>491</v>
      </c>
    </row>
    <row r="7" spans="1:7" s="3" customFormat="1" ht="25.5">
      <c r="A7" s="4" t="s">
        <v>815</v>
      </c>
      <c r="B7" s="6" t="s">
        <v>812</v>
      </c>
      <c r="C7" s="4" t="s">
        <v>796</v>
      </c>
      <c r="D7" s="8">
        <v>97.36</v>
      </c>
      <c r="E7" s="4" t="s">
        <v>609</v>
      </c>
      <c r="F7" s="10">
        <v>2000</v>
      </c>
      <c r="G7" s="13" t="s">
        <v>491</v>
      </c>
    </row>
    <row r="8" spans="1:7" s="3" customFormat="1" ht="25.5">
      <c r="A8" s="4" t="s">
        <v>817</v>
      </c>
      <c r="B8" s="6" t="s">
        <v>812</v>
      </c>
      <c r="C8" s="4" t="s">
        <v>611</v>
      </c>
      <c r="D8" s="8">
        <v>207.95</v>
      </c>
      <c r="E8" s="4" t="s">
        <v>609</v>
      </c>
      <c r="F8" s="10">
        <v>2000</v>
      </c>
      <c r="G8" s="13" t="s">
        <v>491</v>
      </c>
    </row>
    <row r="9" spans="1:7" s="3" customFormat="1" ht="38.25">
      <c r="A9" s="4" t="s">
        <v>824</v>
      </c>
      <c r="B9" s="6" t="s">
        <v>823</v>
      </c>
      <c r="C9" s="4" t="s">
        <v>619</v>
      </c>
      <c r="D9" s="8">
        <v>188.67</v>
      </c>
      <c r="E9" s="4" t="s">
        <v>669</v>
      </c>
      <c r="F9" s="10" t="s">
        <v>520</v>
      </c>
      <c r="G9" s="13" t="s">
        <v>491</v>
      </c>
    </row>
    <row r="10" spans="1:7" s="3" customFormat="1" ht="38.25">
      <c r="A10" s="4" t="s">
        <v>825</v>
      </c>
      <c r="B10" s="6" t="s">
        <v>823</v>
      </c>
      <c r="C10" s="4" t="s">
        <v>620</v>
      </c>
      <c r="D10" s="8">
        <v>167.03</v>
      </c>
      <c r="E10" s="4" t="s">
        <v>669</v>
      </c>
      <c r="F10" s="10" t="s">
        <v>520</v>
      </c>
      <c r="G10" s="13" t="s">
        <v>491</v>
      </c>
    </row>
    <row r="11" spans="3:6" ht="12.75">
      <c r="C11" t="s">
        <v>1128</v>
      </c>
      <c r="D11" s="46">
        <f>SUM(D4:D10)</f>
        <v>1071.77</v>
      </c>
      <c r="F11" s="16"/>
    </row>
    <row r="12" ht="12.75">
      <c r="F12" s="16"/>
    </row>
    <row r="13" ht="12.75">
      <c r="F13" s="16"/>
    </row>
    <row r="14" ht="12.75">
      <c r="F14" s="16"/>
    </row>
    <row r="15" ht="12.75">
      <c r="F15" s="16"/>
    </row>
    <row r="16" ht="12.75">
      <c r="F16" s="16"/>
    </row>
    <row r="17" ht="12.75">
      <c r="F17" s="16"/>
    </row>
    <row r="18" ht="12.75">
      <c r="F18" s="16"/>
    </row>
    <row r="19" ht="12.75">
      <c r="F19" s="16"/>
    </row>
    <row r="20" ht="12.75">
      <c r="F20" s="16"/>
    </row>
    <row r="21" ht="12.75">
      <c r="F21" s="16"/>
    </row>
    <row r="22" ht="12.75">
      <c r="F22" s="16"/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"/>
    </sheetView>
  </sheetViews>
  <sheetFormatPr defaultColWidth="9.140625" defaultRowHeight="12.75"/>
  <sheetData>
    <row r="1" ht="14.25" customHeight="1">
      <c r="A1" s="29" t="s">
        <v>299</v>
      </c>
    </row>
    <row r="4" ht="12.75">
      <c r="A4" t="s">
        <v>249</v>
      </c>
    </row>
    <row r="5" ht="12.75">
      <c r="A5" t="s">
        <v>250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28.7109375" style="0" customWidth="1"/>
    <col min="4" max="4" width="9.8515625" style="0" customWidth="1"/>
    <col min="5" max="5" width="10.57421875" style="0" customWidth="1"/>
    <col min="6" max="6" width="12.57421875" style="0" customWidth="1"/>
    <col min="7" max="7" width="14.28125" style="0" customWidth="1"/>
    <col min="8" max="8" width="11.8515625" style="0" customWidth="1"/>
    <col min="9" max="9" width="14.57421875" style="0" customWidth="1"/>
  </cols>
  <sheetData>
    <row r="1" ht="18">
      <c r="A1" s="19" t="s">
        <v>798</v>
      </c>
    </row>
    <row r="3" spans="1:9" s="3" customFormat="1" ht="26.25" customHeight="1">
      <c r="A3" s="31" t="s">
        <v>1126</v>
      </c>
      <c r="B3" s="17" t="s">
        <v>493</v>
      </c>
      <c r="C3" s="1" t="s">
        <v>433</v>
      </c>
      <c r="D3" s="20" t="s">
        <v>495</v>
      </c>
      <c r="E3" s="20" t="s">
        <v>494</v>
      </c>
      <c r="F3" s="14" t="s">
        <v>496</v>
      </c>
      <c r="G3" s="15" t="s">
        <v>565</v>
      </c>
      <c r="H3" s="14" t="s">
        <v>245</v>
      </c>
      <c r="I3" s="14" t="s">
        <v>1124</v>
      </c>
    </row>
    <row r="4" spans="1:9" s="3" customFormat="1" ht="25.5">
      <c r="A4" s="4" t="s">
        <v>763</v>
      </c>
      <c r="B4" s="6" t="s">
        <v>768</v>
      </c>
      <c r="C4" s="4" t="s">
        <v>769</v>
      </c>
      <c r="D4" s="8">
        <v>14.68</v>
      </c>
      <c r="E4" s="4" t="s">
        <v>695</v>
      </c>
      <c r="F4" s="10">
        <v>1999</v>
      </c>
      <c r="G4" s="13" t="s">
        <v>577</v>
      </c>
      <c r="H4" s="10" t="s">
        <v>251</v>
      </c>
      <c r="I4" s="10" t="s">
        <v>253</v>
      </c>
    </row>
    <row r="5" spans="1:9" s="3" customFormat="1" ht="25.5">
      <c r="A5" s="4" t="s">
        <v>783</v>
      </c>
      <c r="B5" s="6" t="s">
        <v>782</v>
      </c>
      <c r="C5" s="4" t="s">
        <v>579</v>
      </c>
      <c r="D5" s="8">
        <v>77.2</v>
      </c>
      <c r="E5" s="4" t="s">
        <v>695</v>
      </c>
      <c r="F5" s="10">
        <v>1999</v>
      </c>
      <c r="G5" s="13" t="s">
        <v>577</v>
      </c>
      <c r="H5" s="10" t="s">
        <v>251</v>
      </c>
      <c r="I5" s="10" t="s">
        <v>253</v>
      </c>
    </row>
    <row r="6" spans="1:9" s="3" customFormat="1" ht="25.5">
      <c r="A6" s="4" t="s">
        <v>783</v>
      </c>
      <c r="B6" s="6" t="s">
        <v>707</v>
      </c>
      <c r="C6" s="4" t="s">
        <v>578</v>
      </c>
      <c r="D6" s="8">
        <v>95.55</v>
      </c>
      <c r="E6" s="4" t="s">
        <v>695</v>
      </c>
      <c r="F6" s="10">
        <v>1999</v>
      </c>
      <c r="G6" s="13" t="s">
        <v>577</v>
      </c>
      <c r="H6" s="10" t="s">
        <v>251</v>
      </c>
      <c r="I6" s="10" t="s">
        <v>253</v>
      </c>
    </row>
    <row r="7" spans="1:9" s="3" customFormat="1" ht="25.5">
      <c r="A7" s="4" t="s">
        <v>783</v>
      </c>
      <c r="B7" s="6" t="s">
        <v>785</v>
      </c>
      <c r="C7" s="4" t="s">
        <v>575</v>
      </c>
      <c r="D7" s="8">
        <v>9.21</v>
      </c>
      <c r="E7" s="4" t="s">
        <v>695</v>
      </c>
      <c r="F7" s="10">
        <v>1999</v>
      </c>
      <c r="G7" s="13" t="s">
        <v>577</v>
      </c>
      <c r="H7" s="10" t="s">
        <v>251</v>
      </c>
      <c r="I7" s="10" t="s">
        <v>253</v>
      </c>
    </row>
    <row r="8" spans="1:9" s="3" customFormat="1" ht="38.25">
      <c r="A8" s="4" t="s">
        <v>853</v>
      </c>
      <c r="B8" s="6" t="s">
        <v>854</v>
      </c>
      <c r="C8" s="4" t="s">
        <v>855</v>
      </c>
      <c r="D8" s="8">
        <v>1</v>
      </c>
      <c r="E8" s="4" t="s">
        <v>669</v>
      </c>
      <c r="F8" s="10">
        <v>2000</v>
      </c>
      <c r="G8" s="12" t="s">
        <v>566</v>
      </c>
      <c r="H8" s="10" t="s">
        <v>252</v>
      </c>
      <c r="I8" s="18" t="s">
        <v>1125</v>
      </c>
    </row>
    <row r="9" spans="1:9" s="3" customFormat="1" ht="38.25">
      <c r="A9" s="4" t="s">
        <v>853</v>
      </c>
      <c r="B9" s="6" t="s">
        <v>854</v>
      </c>
      <c r="C9" s="4" t="s">
        <v>643</v>
      </c>
      <c r="D9" s="8">
        <v>1</v>
      </c>
      <c r="E9" s="4" t="s">
        <v>675</v>
      </c>
      <c r="F9" s="10">
        <v>2000</v>
      </c>
      <c r="G9" s="12" t="s">
        <v>566</v>
      </c>
      <c r="H9" s="10" t="s">
        <v>252</v>
      </c>
      <c r="I9" s="18" t="s">
        <v>1125</v>
      </c>
    </row>
    <row r="10" spans="3:4" ht="12.75">
      <c r="C10" t="s">
        <v>1128</v>
      </c>
      <c r="D10" s="46">
        <f>SUM(D4:D9)</f>
        <v>198.64000000000001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96"/>
  <sheetViews>
    <sheetView zoomScale="75" zoomScaleNormal="75" workbookViewId="0" topLeftCell="A76">
      <selection activeCell="D86" sqref="D86"/>
    </sheetView>
  </sheetViews>
  <sheetFormatPr defaultColWidth="9.140625" defaultRowHeight="12.75"/>
  <cols>
    <col min="1" max="1" width="15.28125" style="3" customWidth="1"/>
    <col min="2" max="2" width="13.57421875" style="2" customWidth="1"/>
    <col min="3" max="3" width="32.00390625" style="3" customWidth="1"/>
    <col min="4" max="4" width="12.00390625" style="9" customWidth="1"/>
    <col min="5" max="5" width="11.140625" style="3" customWidth="1"/>
    <col min="6" max="6" width="12.421875" style="35" customWidth="1"/>
    <col min="7" max="7" width="23.8515625" style="3" customWidth="1"/>
    <col min="8" max="86" width="9.140625" style="22" customWidth="1"/>
    <col min="87" max="16384" width="9.140625" style="3" customWidth="1"/>
  </cols>
  <sheetData>
    <row r="1" spans="1:7" ht="23.25" customHeight="1">
      <c r="A1" s="21" t="s">
        <v>808</v>
      </c>
      <c r="B1" s="23"/>
      <c r="C1" s="22"/>
      <c r="D1" s="24"/>
      <c r="E1" s="22"/>
      <c r="F1" s="25"/>
      <c r="G1" s="22"/>
    </row>
    <row r="2" spans="1:86" s="26" customFormat="1" ht="23.25" customHeight="1">
      <c r="A2" s="21" t="s">
        <v>492</v>
      </c>
      <c r="B2" s="23"/>
      <c r="C2" s="22"/>
      <c r="D2" s="24"/>
      <c r="E2" s="22"/>
      <c r="F2" s="2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</row>
    <row r="3" spans="1:86" s="26" customFormat="1" ht="23.25" customHeight="1">
      <c r="A3" s="21"/>
      <c r="B3" s="23"/>
      <c r="C3" s="22"/>
      <c r="D3" s="24"/>
      <c r="E3" s="22"/>
      <c r="F3" s="25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</row>
    <row r="4" spans="1:86" s="12" customFormat="1" ht="26.25" customHeight="1">
      <c r="A4" s="31" t="s">
        <v>1126</v>
      </c>
      <c r="B4" s="17" t="s">
        <v>1122</v>
      </c>
      <c r="C4" s="1" t="s">
        <v>433</v>
      </c>
      <c r="D4" s="20" t="s">
        <v>495</v>
      </c>
      <c r="E4" s="17" t="s">
        <v>494</v>
      </c>
      <c r="F4" s="32" t="s">
        <v>496</v>
      </c>
      <c r="G4" s="14" t="s">
        <v>489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</row>
    <row r="5" spans="1:6" ht="24.75" customHeight="1">
      <c r="A5" s="4" t="s">
        <v>672</v>
      </c>
      <c r="B5" s="27" t="s">
        <v>671</v>
      </c>
      <c r="C5" s="4" t="s">
        <v>430</v>
      </c>
      <c r="D5" s="8">
        <v>54.04</v>
      </c>
      <c r="E5" s="4" t="s">
        <v>669</v>
      </c>
      <c r="F5" s="34">
        <v>2001</v>
      </c>
    </row>
    <row r="6" spans="1:6" ht="25.5">
      <c r="A6" s="4" t="s">
        <v>674</v>
      </c>
      <c r="B6" s="6" t="s">
        <v>673</v>
      </c>
      <c r="C6" s="4" t="s">
        <v>434</v>
      </c>
      <c r="D6" s="8">
        <v>74.36</v>
      </c>
      <c r="E6" s="4" t="s">
        <v>675</v>
      </c>
      <c r="F6" s="34">
        <v>2001</v>
      </c>
    </row>
    <row r="7" spans="1:6" ht="25.5">
      <c r="A7" s="4"/>
      <c r="B7" s="6" t="s">
        <v>676</v>
      </c>
      <c r="C7" s="4" t="s">
        <v>435</v>
      </c>
      <c r="D7" s="8">
        <v>17.4</v>
      </c>
      <c r="E7" s="4" t="s">
        <v>669</v>
      </c>
      <c r="F7" s="34">
        <v>2001</v>
      </c>
    </row>
    <row r="8" spans="1:6" ht="25.5">
      <c r="A8" s="4" t="s">
        <v>678</v>
      </c>
      <c r="B8" s="6" t="s">
        <v>677</v>
      </c>
      <c r="C8" s="4" t="s">
        <v>436</v>
      </c>
      <c r="D8" s="8">
        <v>18.88</v>
      </c>
      <c r="E8" s="4" t="s">
        <v>669</v>
      </c>
      <c r="F8" s="34" t="s">
        <v>520</v>
      </c>
    </row>
    <row r="9" spans="1:6" ht="25.5">
      <c r="A9" s="4" t="s">
        <v>679</v>
      </c>
      <c r="B9" s="6" t="s">
        <v>677</v>
      </c>
      <c r="C9" s="4" t="s">
        <v>444</v>
      </c>
      <c r="D9" s="8">
        <v>159.14</v>
      </c>
      <c r="E9" s="4" t="s">
        <v>669</v>
      </c>
      <c r="F9" s="34" t="s">
        <v>520</v>
      </c>
    </row>
    <row r="10" spans="1:6" ht="25.5">
      <c r="A10" s="4" t="s">
        <v>682</v>
      </c>
      <c r="B10" s="6" t="s">
        <v>680</v>
      </c>
      <c r="C10" s="4" t="s">
        <v>681</v>
      </c>
      <c r="D10" s="8">
        <v>25.35</v>
      </c>
      <c r="E10" s="4" t="s">
        <v>675</v>
      </c>
      <c r="F10" s="34" t="s">
        <v>520</v>
      </c>
    </row>
    <row r="11" spans="1:6" ht="25.5">
      <c r="A11" s="4"/>
      <c r="B11" s="6" t="s">
        <v>683</v>
      </c>
      <c r="C11" s="4" t="s">
        <v>684</v>
      </c>
      <c r="D11" s="8">
        <v>37.8</v>
      </c>
      <c r="E11" s="4" t="s">
        <v>675</v>
      </c>
      <c r="F11" s="34" t="s">
        <v>520</v>
      </c>
    </row>
    <row r="12" spans="1:6" ht="25.5">
      <c r="A12" s="4"/>
      <c r="B12" s="6" t="s">
        <v>673</v>
      </c>
      <c r="C12" s="4" t="s">
        <v>437</v>
      </c>
      <c r="D12" s="8">
        <v>77.41</v>
      </c>
      <c r="E12" s="4" t="s">
        <v>675</v>
      </c>
      <c r="F12" s="34" t="s">
        <v>520</v>
      </c>
    </row>
    <row r="13" spans="1:6" ht="25.5">
      <c r="A13" s="4"/>
      <c r="B13" s="6" t="s">
        <v>676</v>
      </c>
      <c r="C13" s="4" t="s">
        <v>438</v>
      </c>
      <c r="D13" s="8">
        <v>47.2</v>
      </c>
      <c r="E13" s="4" t="s">
        <v>669</v>
      </c>
      <c r="F13" s="34" t="s">
        <v>520</v>
      </c>
    </row>
    <row r="14" spans="1:6" ht="25.5">
      <c r="A14" s="4" t="s">
        <v>686</v>
      </c>
      <c r="B14" s="6" t="s">
        <v>685</v>
      </c>
      <c r="C14" s="4" t="s">
        <v>443</v>
      </c>
      <c r="D14" s="8">
        <v>111.07</v>
      </c>
      <c r="E14" s="4" t="s">
        <v>675</v>
      </c>
      <c r="F14" s="34" t="s">
        <v>520</v>
      </c>
    </row>
    <row r="15" spans="1:6" ht="25.5">
      <c r="A15" s="4" t="s">
        <v>687</v>
      </c>
      <c r="B15" s="6" t="s">
        <v>673</v>
      </c>
      <c r="C15" s="4" t="s">
        <v>439</v>
      </c>
      <c r="D15" s="8">
        <v>63.22</v>
      </c>
      <c r="E15" s="4" t="s">
        <v>675</v>
      </c>
      <c r="F15" s="34" t="s">
        <v>520</v>
      </c>
    </row>
    <row r="16" spans="1:6" ht="25.5">
      <c r="A16" s="4"/>
      <c r="B16" s="6" t="s">
        <v>688</v>
      </c>
      <c r="C16" s="4" t="s">
        <v>440</v>
      </c>
      <c r="D16" s="8">
        <v>90.89</v>
      </c>
      <c r="E16" s="4" t="s">
        <v>675</v>
      </c>
      <c r="F16" s="34" t="s">
        <v>520</v>
      </c>
    </row>
    <row r="17" spans="1:6" ht="25.5">
      <c r="A17" s="4"/>
      <c r="B17" s="6" t="s">
        <v>676</v>
      </c>
      <c r="C17" s="4" t="s">
        <v>441</v>
      </c>
      <c r="D17" s="8">
        <v>26.59</v>
      </c>
      <c r="E17" s="4" t="s">
        <v>669</v>
      </c>
      <c r="F17" s="34" t="s">
        <v>520</v>
      </c>
    </row>
    <row r="18" spans="1:6" ht="25.5">
      <c r="A18" s="4" t="s">
        <v>690</v>
      </c>
      <c r="B18" s="6" t="s">
        <v>689</v>
      </c>
      <c r="C18" s="4" t="s">
        <v>445</v>
      </c>
      <c r="D18" s="8">
        <v>134.93</v>
      </c>
      <c r="E18" s="4" t="s">
        <v>675</v>
      </c>
      <c r="F18" s="34" t="s">
        <v>520</v>
      </c>
    </row>
    <row r="19" spans="1:6" ht="25.5">
      <c r="A19" s="4" t="s">
        <v>691</v>
      </c>
      <c r="B19" s="6" t="s">
        <v>688</v>
      </c>
      <c r="C19" s="4" t="s">
        <v>442</v>
      </c>
      <c r="D19" s="8">
        <v>44</v>
      </c>
      <c r="E19" s="4" t="s">
        <v>675</v>
      </c>
      <c r="F19" s="34" t="s">
        <v>520</v>
      </c>
    </row>
    <row r="20" spans="1:6" ht="25.5">
      <c r="A20" s="4"/>
      <c r="B20" s="6" t="s">
        <v>676</v>
      </c>
      <c r="C20" s="4" t="s">
        <v>446</v>
      </c>
      <c r="D20" s="8">
        <v>1.4</v>
      </c>
      <c r="E20" s="4" t="s">
        <v>669</v>
      </c>
      <c r="F20" s="34">
        <v>1999</v>
      </c>
    </row>
    <row r="21" spans="1:6" ht="25.5">
      <c r="A21" s="4"/>
      <c r="B21" s="6" t="s">
        <v>692</v>
      </c>
      <c r="C21" s="4" t="s">
        <v>446</v>
      </c>
      <c r="D21" s="8">
        <v>17.49</v>
      </c>
      <c r="E21" s="4" t="s">
        <v>675</v>
      </c>
      <c r="F21" s="34">
        <v>1999</v>
      </c>
    </row>
    <row r="22" spans="1:6" ht="25.5">
      <c r="A22" s="4" t="s">
        <v>694</v>
      </c>
      <c r="B22" s="6" t="s">
        <v>693</v>
      </c>
      <c r="C22" s="4" t="s">
        <v>447</v>
      </c>
      <c r="D22" s="8">
        <v>40.67</v>
      </c>
      <c r="E22" s="4" t="s">
        <v>695</v>
      </c>
      <c r="F22" s="34" t="s">
        <v>520</v>
      </c>
    </row>
    <row r="23" spans="1:6" ht="25.5">
      <c r="A23" s="4"/>
      <c r="B23" s="6" t="s">
        <v>692</v>
      </c>
      <c r="C23" s="4" t="s">
        <v>448</v>
      </c>
      <c r="D23" s="8">
        <v>0.63</v>
      </c>
      <c r="E23" s="4" t="s">
        <v>675</v>
      </c>
      <c r="F23" s="34">
        <v>1999</v>
      </c>
    </row>
    <row r="24" spans="1:6" ht="25.5">
      <c r="A24" s="4"/>
      <c r="B24" s="6" t="s">
        <v>696</v>
      </c>
      <c r="C24" s="4" t="s">
        <v>448</v>
      </c>
      <c r="D24" s="8">
        <v>21.84</v>
      </c>
      <c r="E24" s="4" t="s">
        <v>695</v>
      </c>
      <c r="F24" s="34">
        <v>1999</v>
      </c>
    </row>
    <row r="25" spans="1:6" ht="25.5">
      <c r="A25" s="4" t="s">
        <v>698</v>
      </c>
      <c r="B25" s="6" t="s">
        <v>697</v>
      </c>
      <c r="C25" s="4" t="s">
        <v>449</v>
      </c>
      <c r="D25" s="8">
        <v>14.58</v>
      </c>
      <c r="E25" s="4" t="s">
        <v>695</v>
      </c>
      <c r="F25" s="34" t="s">
        <v>520</v>
      </c>
    </row>
    <row r="26" spans="1:6" ht="25.5">
      <c r="A26" s="4" t="s">
        <v>701</v>
      </c>
      <c r="B26" s="6" t="s">
        <v>699</v>
      </c>
      <c r="C26" s="4" t="s">
        <v>700</v>
      </c>
      <c r="D26" s="8">
        <v>72.02</v>
      </c>
      <c r="E26" s="4" t="s">
        <v>695</v>
      </c>
      <c r="F26" s="34" t="s">
        <v>520</v>
      </c>
    </row>
    <row r="27" spans="1:6" ht="25.5">
      <c r="A27" s="4" t="s">
        <v>703</v>
      </c>
      <c r="B27" s="6" t="s">
        <v>702</v>
      </c>
      <c r="C27" s="4" t="s">
        <v>450</v>
      </c>
      <c r="D27" s="8">
        <v>47.34</v>
      </c>
      <c r="E27" s="4" t="s">
        <v>695</v>
      </c>
      <c r="F27" s="34" t="s">
        <v>520</v>
      </c>
    </row>
    <row r="28" spans="1:6" ht="25.5">
      <c r="A28" s="4"/>
      <c r="B28" s="6" t="s">
        <v>704</v>
      </c>
      <c r="C28" s="4" t="s">
        <v>455</v>
      </c>
      <c r="D28" s="8">
        <v>10.02</v>
      </c>
      <c r="E28" s="4" t="s">
        <v>705</v>
      </c>
      <c r="F28" s="34">
        <v>1999</v>
      </c>
    </row>
    <row r="29" spans="1:6" ht="25.5">
      <c r="A29" s="4" t="s">
        <v>706</v>
      </c>
      <c r="B29" s="6" t="s">
        <v>702</v>
      </c>
      <c r="C29" s="4" t="s">
        <v>451</v>
      </c>
      <c r="D29" s="8">
        <v>5.79</v>
      </c>
      <c r="E29" s="4" t="s">
        <v>695</v>
      </c>
      <c r="F29" s="34" t="s">
        <v>520</v>
      </c>
    </row>
    <row r="30" spans="1:6" ht="25.5">
      <c r="A30" s="4" t="s">
        <v>708</v>
      </c>
      <c r="B30" s="6" t="s">
        <v>707</v>
      </c>
      <c r="C30" s="4" t="s">
        <v>452</v>
      </c>
      <c r="D30" s="8">
        <v>24.67</v>
      </c>
      <c r="E30" s="4" t="s">
        <v>695</v>
      </c>
      <c r="F30" s="34" t="s">
        <v>520</v>
      </c>
    </row>
    <row r="31" spans="1:6" ht="25.5">
      <c r="A31" s="4" t="s">
        <v>710</v>
      </c>
      <c r="B31" s="6" t="s">
        <v>709</v>
      </c>
      <c r="C31" s="4" t="s">
        <v>453</v>
      </c>
      <c r="D31" s="8">
        <v>21.21</v>
      </c>
      <c r="E31" s="4" t="s">
        <v>695</v>
      </c>
      <c r="F31" s="34" t="s">
        <v>520</v>
      </c>
    </row>
    <row r="32" spans="1:6" ht="25.5">
      <c r="A32" s="4" t="s">
        <v>711</v>
      </c>
      <c r="B32" s="6" t="s">
        <v>697</v>
      </c>
      <c r="C32" s="4" t="s">
        <v>454</v>
      </c>
      <c r="D32" s="8">
        <v>15.21</v>
      </c>
      <c r="E32" s="4" t="s">
        <v>695</v>
      </c>
      <c r="F32" s="34" t="s">
        <v>520</v>
      </c>
    </row>
    <row r="33" spans="1:6" ht="25.5">
      <c r="A33" s="4"/>
      <c r="B33" s="6" t="s">
        <v>712</v>
      </c>
      <c r="C33" s="4" t="s">
        <v>456</v>
      </c>
      <c r="D33" s="8">
        <v>15.51</v>
      </c>
      <c r="E33" s="4" t="s">
        <v>705</v>
      </c>
      <c r="F33" s="34">
        <v>1999</v>
      </c>
    </row>
    <row r="34" spans="1:6" ht="25.5">
      <c r="A34" s="4"/>
      <c r="B34" s="6" t="s">
        <v>704</v>
      </c>
      <c r="C34" s="4" t="s">
        <v>457</v>
      </c>
      <c r="D34" s="8">
        <v>10.23</v>
      </c>
      <c r="E34" s="4" t="s">
        <v>705</v>
      </c>
      <c r="F34" s="34">
        <v>1999</v>
      </c>
    </row>
    <row r="35" spans="1:6" ht="25.5">
      <c r="A35" s="4" t="s">
        <v>714</v>
      </c>
      <c r="B35" s="6" t="s">
        <v>713</v>
      </c>
      <c r="C35" s="4" t="s">
        <v>459</v>
      </c>
      <c r="D35" s="8">
        <v>98.83</v>
      </c>
      <c r="E35" s="4" t="s">
        <v>669</v>
      </c>
      <c r="F35" s="34" t="s">
        <v>520</v>
      </c>
    </row>
    <row r="36" spans="1:6" ht="25.5">
      <c r="A36" s="4" t="s">
        <v>715</v>
      </c>
      <c r="B36" s="6" t="s">
        <v>713</v>
      </c>
      <c r="C36" s="4" t="s">
        <v>458</v>
      </c>
      <c r="D36" s="8">
        <v>97.52</v>
      </c>
      <c r="E36" s="4" t="s">
        <v>669</v>
      </c>
      <c r="F36" s="34" t="s">
        <v>520</v>
      </c>
    </row>
    <row r="37" spans="1:6" ht="25.5">
      <c r="A37" s="4" t="s">
        <v>716</v>
      </c>
      <c r="B37" s="6" t="s">
        <v>713</v>
      </c>
      <c r="C37" s="4" t="s">
        <v>460</v>
      </c>
      <c r="D37" s="8">
        <v>159.18</v>
      </c>
      <c r="E37" s="4" t="s">
        <v>669</v>
      </c>
      <c r="F37" s="34" t="s">
        <v>520</v>
      </c>
    </row>
    <row r="38" spans="1:6" ht="25.5">
      <c r="A38" s="4" t="s">
        <v>717</v>
      </c>
      <c r="B38" s="6" t="s">
        <v>713</v>
      </c>
      <c r="C38" s="4" t="s">
        <v>461</v>
      </c>
      <c r="D38" s="8">
        <v>155.17</v>
      </c>
      <c r="E38" s="4" t="s">
        <v>669</v>
      </c>
      <c r="F38" s="34" t="s">
        <v>520</v>
      </c>
    </row>
    <row r="39" spans="1:6" ht="25.5">
      <c r="A39" s="4"/>
      <c r="B39" s="6" t="s">
        <v>718</v>
      </c>
      <c r="C39" s="4" t="s">
        <v>462</v>
      </c>
      <c r="D39" s="8">
        <v>7.41</v>
      </c>
      <c r="E39" s="4" t="s">
        <v>669</v>
      </c>
      <c r="F39" s="34" t="s">
        <v>520</v>
      </c>
    </row>
    <row r="40" spans="1:6" ht="25.5">
      <c r="A40" s="4" t="s">
        <v>719</v>
      </c>
      <c r="B40" s="6" t="s">
        <v>713</v>
      </c>
      <c r="C40" s="4" t="s">
        <v>463</v>
      </c>
      <c r="D40" s="8">
        <v>171.46</v>
      </c>
      <c r="E40" s="4" t="s">
        <v>669</v>
      </c>
      <c r="F40" s="34" t="s">
        <v>520</v>
      </c>
    </row>
    <row r="41" spans="1:6" ht="25.5">
      <c r="A41" s="4" t="s">
        <v>720</v>
      </c>
      <c r="B41" s="6" t="s">
        <v>713</v>
      </c>
      <c r="C41" s="4" t="s">
        <v>464</v>
      </c>
      <c r="D41" s="8">
        <v>118.62</v>
      </c>
      <c r="E41" s="4" t="s">
        <v>669</v>
      </c>
      <c r="F41" s="34" t="s">
        <v>520</v>
      </c>
    </row>
    <row r="42" spans="1:6" ht="25.5">
      <c r="A42" s="4" t="s">
        <v>721</v>
      </c>
      <c r="B42" s="6" t="s">
        <v>713</v>
      </c>
      <c r="C42" s="4" t="s">
        <v>465</v>
      </c>
      <c r="D42" s="8">
        <v>272.88</v>
      </c>
      <c r="E42" s="4" t="s">
        <v>669</v>
      </c>
      <c r="F42" s="34" t="s">
        <v>520</v>
      </c>
    </row>
    <row r="43" spans="1:6" ht="25.5">
      <c r="A43" s="4"/>
      <c r="B43" s="6" t="s">
        <v>718</v>
      </c>
      <c r="C43" s="4" t="s">
        <v>462</v>
      </c>
      <c r="D43" s="8">
        <v>45.41</v>
      </c>
      <c r="E43" s="4" t="s">
        <v>669</v>
      </c>
      <c r="F43" s="34" t="s">
        <v>520</v>
      </c>
    </row>
    <row r="44" spans="1:6" ht="25.5">
      <c r="A44" s="4" t="s">
        <v>724</v>
      </c>
      <c r="B44" s="6" t="s">
        <v>722</v>
      </c>
      <c r="C44" s="4" t="s">
        <v>470</v>
      </c>
      <c r="D44" s="8">
        <v>144.98</v>
      </c>
      <c r="E44" s="4" t="s">
        <v>669</v>
      </c>
      <c r="F44" s="34" t="s">
        <v>520</v>
      </c>
    </row>
    <row r="45" spans="1:6" ht="25.5">
      <c r="A45" s="4" t="s">
        <v>725</v>
      </c>
      <c r="B45" s="6" t="s">
        <v>722</v>
      </c>
      <c r="C45" s="4" t="s">
        <v>723</v>
      </c>
      <c r="D45" s="8">
        <v>106.81</v>
      </c>
      <c r="E45" s="4" t="s">
        <v>669</v>
      </c>
      <c r="F45" s="34" t="s">
        <v>520</v>
      </c>
    </row>
    <row r="46" spans="1:6" ht="25.5">
      <c r="A46" s="4"/>
      <c r="B46" s="6" t="s">
        <v>726</v>
      </c>
      <c r="C46" s="4" t="s">
        <v>471</v>
      </c>
      <c r="D46" s="8">
        <v>214.23</v>
      </c>
      <c r="E46" s="4" t="s">
        <v>669</v>
      </c>
      <c r="F46" s="34" t="s">
        <v>520</v>
      </c>
    </row>
    <row r="47" spans="1:6" ht="25.5">
      <c r="A47" s="4" t="s">
        <v>729</v>
      </c>
      <c r="B47" s="6" t="s">
        <v>727</v>
      </c>
      <c r="C47" s="4" t="s">
        <v>728</v>
      </c>
      <c r="D47" s="8">
        <v>87.36</v>
      </c>
      <c r="E47" s="4" t="s">
        <v>695</v>
      </c>
      <c r="F47" s="34" t="s">
        <v>520</v>
      </c>
    </row>
    <row r="48" spans="1:6" ht="25.5">
      <c r="A48" s="4"/>
      <c r="B48" s="6" t="s">
        <v>730</v>
      </c>
      <c r="C48" s="4" t="s">
        <v>521</v>
      </c>
      <c r="D48" s="8">
        <v>58.96</v>
      </c>
      <c r="E48" s="4" t="s">
        <v>695</v>
      </c>
      <c r="F48" s="34" t="s">
        <v>520</v>
      </c>
    </row>
    <row r="49" spans="1:6" ht="25.5">
      <c r="A49" s="4"/>
      <c r="B49" s="6" t="s">
        <v>731</v>
      </c>
      <c r="C49" s="4" t="s">
        <v>522</v>
      </c>
      <c r="D49" s="8">
        <v>83.5</v>
      </c>
      <c r="E49" s="4" t="s">
        <v>695</v>
      </c>
      <c r="F49" s="34" t="s">
        <v>520</v>
      </c>
    </row>
    <row r="50" spans="1:6" ht="25.5">
      <c r="A50" s="4"/>
      <c r="B50" s="6" t="s">
        <v>732</v>
      </c>
      <c r="C50" s="4" t="s">
        <v>472</v>
      </c>
      <c r="D50" s="8">
        <v>104.4</v>
      </c>
      <c r="E50" s="4" t="s">
        <v>733</v>
      </c>
      <c r="F50" s="34" t="s">
        <v>520</v>
      </c>
    </row>
    <row r="51" spans="1:6" ht="25.5">
      <c r="A51" s="4" t="s">
        <v>735</v>
      </c>
      <c r="B51" s="6" t="s">
        <v>734</v>
      </c>
      <c r="C51" s="4" t="s">
        <v>475</v>
      </c>
      <c r="D51" s="8">
        <v>76.71</v>
      </c>
      <c r="E51" s="4" t="s">
        <v>695</v>
      </c>
      <c r="F51" s="34" t="s">
        <v>520</v>
      </c>
    </row>
    <row r="52" spans="1:6" ht="25.5">
      <c r="A52" s="4"/>
      <c r="B52" s="6" t="s">
        <v>736</v>
      </c>
      <c r="C52" s="4" t="s">
        <v>474</v>
      </c>
      <c r="D52" s="8">
        <v>61.45</v>
      </c>
      <c r="E52" s="4" t="s">
        <v>695</v>
      </c>
      <c r="F52" s="34" t="s">
        <v>520</v>
      </c>
    </row>
    <row r="53" spans="1:6" ht="25.5">
      <c r="A53" s="4"/>
      <c r="B53" s="6" t="s">
        <v>737</v>
      </c>
      <c r="C53" s="4" t="s">
        <v>473</v>
      </c>
      <c r="D53" s="8">
        <v>12.59</v>
      </c>
      <c r="E53" s="4" t="s">
        <v>733</v>
      </c>
      <c r="F53" s="34">
        <v>1999</v>
      </c>
    </row>
    <row r="54" spans="1:6" ht="25.5">
      <c r="A54" s="4" t="s">
        <v>739</v>
      </c>
      <c r="B54" s="6" t="s">
        <v>738</v>
      </c>
      <c r="C54" s="4" t="s">
        <v>476</v>
      </c>
      <c r="D54" s="8">
        <v>97.63</v>
      </c>
      <c r="E54" s="4" t="s">
        <v>669</v>
      </c>
      <c r="F54" s="34" t="s">
        <v>520</v>
      </c>
    </row>
    <row r="55" spans="1:6" ht="25.5">
      <c r="A55" s="4" t="s">
        <v>740</v>
      </c>
      <c r="B55" s="6" t="s">
        <v>738</v>
      </c>
      <c r="C55" s="4" t="s">
        <v>477</v>
      </c>
      <c r="D55" s="8">
        <v>103.28</v>
      </c>
      <c r="E55" s="4" t="s">
        <v>669</v>
      </c>
      <c r="F55" s="34" t="s">
        <v>520</v>
      </c>
    </row>
    <row r="56" spans="1:6" ht="25.5">
      <c r="A56" s="4" t="s">
        <v>741</v>
      </c>
      <c r="B56" s="6" t="s">
        <v>738</v>
      </c>
      <c r="C56" s="4" t="s">
        <v>478</v>
      </c>
      <c r="D56" s="8">
        <v>159.07</v>
      </c>
      <c r="E56" s="4" t="s">
        <v>669</v>
      </c>
      <c r="F56" s="34" t="s">
        <v>520</v>
      </c>
    </row>
    <row r="57" spans="1:6" ht="25.5">
      <c r="A57" s="4" t="s">
        <v>742</v>
      </c>
      <c r="B57" s="6" t="s">
        <v>738</v>
      </c>
      <c r="C57" s="4" t="s">
        <v>479</v>
      </c>
      <c r="D57" s="8">
        <v>77.28</v>
      </c>
      <c r="E57" s="4" t="s">
        <v>669</v>
      </c>
      <c r="F57" s="34" t="s">
        <v>520</v>
      </c>
    </row>
    <row r="58" spans="1:6" ht="25.5">
      <c r="A58" s="4" t="s">
        <v>744</v>
      </c>
      <c r="B58" s="6" t="s">
        <v>743</v>
      </c>
      <c r="C58" s="4" t="s">
        <v>480</v>
      </c>
      <c r="D58" s="8">
        <v>127.97</v>
      </c>
      <c r="E58" s="4" t="s">
        <v>669</v>
      </c>
      <c r="F58" s="34" t="s">
        <v>520</v>
      </c>
    </row>
    <row r="59" spans="1:6" ht="25.5">
      <c r="A59" s="4" t="s">
        <v>745</v>
      </c>
      <c r="B59" s="6" t="s">
        <v>743</v>
      </c>
      <c r="C59" s="4" t="s">
        <v>481</v>
      </c>
      <c r="D59" s="8">
        <v>124.68</v>
      </c>
      <c r="E59" s="4" t="s">
        <v>669</v>
      </c>
      <c r="F59" s="34" t="s">
        <v>520</v>
      </c>
    </row>
    <row r="60" spans="1:6" ht="25.5">
      <c r="A60" s="4" t="s">
        <v>746</v>
      </c>
      <c r="B60" s="6" t="s">
        <v>738</v>
      </c>
      <c r="C60" s="4" t="s">
        <v>482</v>
      </c>
      <c r="D60" s="8">
        <v>141.83</v>
      </c>
      <c r="E60" s="4" t="s">
        <v>669</v>
      </c>
      <c r="F60" s="34" t="s">
        <v>520</v>
      </c>
    </row>
    <row r="61" spans="1:6" ht="38.25">
      <c r="A61" s="4"/>
      <c r="B61" s="6" t="s">
        <v>747</v>
      </c>
      <c r="C61" s="4" t="s">
        <v>483</v>
      </c>
      <c r="D61" s="8">
        <v>1.8</v>
      </c>
      <c r="E61" s="4" t="s">
        <v>733</v>
      </c>
      <c r="F61" s="34" t="s">
        <v>520</v>
      </c>
    </row>
    <row r="62" spans="1:6" ht="25.5">
      <c r="A62" s="4" t="s">
        <v>749</v>
      </c>
      <c r="B62" s="6" t="s">
        <v>748</v>
      </c>
      <c r="C62" s="4" t="s">
        <v>484</v>
      </c>
      <c r="D62" s="8">
        <v>83.16</v>
      </c>
      <c r="E62" s="4" t="s">
        <v>750</v>
      </c>
      <c r="F62" s="34">
        <v>1998</v>
      </c>
    </row>
    <row r="63" spans="1:6" ht="25.5">
      <c r="A63" s="4"/>
      <c r="B63" s="6" t="s">
        <v>752</v>
      </c>
      <c r="C63" s="4" t="s">
        <v>753</v>
      </c>
      <c r="D63" s="8">
        <v>25.54</v>
      </c>
      <c r="E63" s="4" t="s">
        <v>733</v>
      </c>
      <c r="F63" s="34" t="s">
        <v>520</v>
      </c>
    </row>
    <row r="64" spans="1:6" ht="25.5">
      <c r="A64" s="4" t="s">
        <v>756</v>
      </c>
      <c r="B64" s="6" t="s">
        <v>754</v>
      </c>
      <c r="C64" s="4" t="s">
        <v>485</v>
      </c>
      <c r="D64" s="8">
        <v>175.53</v>
      </c>
      <c r="E64" s="4" t="s">
        <v>669</v>
      </c>
      <c r="F64" s="34" t="s">
        <v>520</v>
      </c>
    </row>
    <row r="65" spans="1:6" ht="25.5">
      <c r="A65" s="4" t="s">
        <v>757</v>
      </c>
      <c r="B65" s="6" t="s">
        <v>754</v>
      </c>
      <c r="C65" s="4" t="s">
        <v>486</v>
      </c>
      <c r="D65" s="8">
        <v>182.92</v>
      </c>
      <c r="E65" s="4" t="s">
        <v>669</v>
      </c>
      <c r="F65" s="34" t="s">
        <v>520</v>
      </c>
    </row>
    <row r="66" spans="1:6" ht="25.5">
      <c r="A66" s="4" t="s">
        <v>760</v>
      </c>
      <c r="B66" s="6" t="s">
        <v>759</v>
      </c>
      <c r="C66" s="4" t="s">
        <v>487</v>
      </c>
      <c r="D66" s="8">
        <v>66.96</v>
      </c>
      <c r="E66" s="4" t="s">
        <v>675</v>
      </c>
      <c r="F66" s="34" t="s">
        <v>520</v>
      </c>
    </row>
    <row r="67" spans="1:6" ht="25.5">
      <c r="A67" s="4"/>
      <c r="B67" s="6" t="s">
        <v>751</v>
      </c>
      <c r="C67" s="4" t="s">
        <v>488</v>
      </c>
      <c r="D67" s="8">
        <v>104.55</v>
      </c>
      <c r="E67" s="4" t="s">
        <v>695</v>
      </c>
      <c r="F67" s="34" t="s">
        <v>520</v>
      </c>
    </row>
    <row r="68" spans="1:6" ht="25.5">
      <c r="A68" s="4"/>
      <c r="B68" s="6" t="s">
        <v>752</v>
      </c>
      <c r="C68" s="4" t="s">
        <v>553</v>
      </c>
      <c r="D68" s="8">
        <v>92.29</v>
      </c>
      <c r="E68" s="4" t="s">
        <v>733</v>
      </c>
      <c r="F68" s="34" t="s">
        <v>520</v>
      </c>
    </row>
    <row r="69" spans="1:6" ht="25.5">
      <c r="A69" s="4"/>
      <c r="B69" s="6" t="s">
        <v>761</v>
      </c>
      <c r="C69" s="4" t="s">
        <v>554</v>
      </c>
      <c r="D69" s="8">
        <v>52.37</v>
      </c>
      <c r="E69" s="4" t="s">
        <v>695</v>
      </c>
      <c r="F69" s="34" t="s">
        <v>520</v>
      </c>
    </row>
    <row r="70" spans="1:6" ht="25.5">
      <c r="A70" s="4"/>
      <c r="B70" s="6" t="s">
        <v>747</v>
      </c>
      <c r="C70" s="4" t="s">
        <v>555</v>
      </c>
      <c r="D70" s="8">
        <v>29.39</v>
      </c>
      <c r="E70" s="4" t="s">
        <v>733</v>
      </c>
      <c r="F70" s="34" t="s">
        <v>520</v>
      </c>
    </row>
    <row r="71" spans="1:6" ht="38.25">
      <c r="A71" s="4" t="s">
        <v>1072</v>
      </c>
      <c r="B71" s="6" t="s">
        <v>762</v>
      </c>
      <c r="C71" s="4" t="s">
        <v>559</v>
      </c>
      <c r="D71" s="8">
        <v>11.96</v>
      </c>
      <c r="E71" s="4" t="s">
        <v>695</v>
      </c>
      <c r="F71" s="34" t="s">
        <v>520</v>
      </c>
    </row>
    <row r="72" spans="1:6" ht="25.5">
      <c r="A72" s="4"/>
      <c r="B72" s="6" t="s">
        <v>764</v>
      </c>
      <c r="C72" s="4" t="s">
        <v>556</v>
      </c>
      <c r="D72" s="8">
        <v>108.56</v>
      </c>
      <c r="E72" s="4" t="s">
        <v>675</v>
      </c>
      <c r="F72" s="34" t="s">
        <v>520</v>
      </c>
    </row>
    <row r="73" spans="1:6" ht="25.5">
      <c r="A73" s="4"/>
      <c r="B73" s="6" t="s">
        <v>765</v>
      </c>
      <c r="C73" s="4" t="s">
        <v>557</v>
      </c>
      <c r="D73" s="8">
        <v>48.17</v>
      </c>
      <c r="E73" s="4" t="s">
        <v>695</v>
      </c>
      <c r="F73" s="34">
        <v>2000</v>
      </c>
    </row>
    <row r="74" spans="1:6" ht="38.25">
      <c r="A74" s="4"/>
      <c r="B74" s="6" t="s">
        <v>770</v>
      </c>
      <c r="C74" s="4" t="s">
        <v>560</v>
      </c>
      <c r="D74" s="8">
        <v>39.57</v>
      </c>
      <c r="E74" s="4" t="s">
        <v>695</v>
      </c>
      <c r="F74" s="34" t="s">
        <v>520</v>
      </c>
    </row>
    <row r="75" spans="1:6" ht="38.25">
      <c r="A75" s="4"/>
      <c r="B75" s="6" t="s">
        <v>771</v>
      </c>
      <c r="C75" s="4" t="s">
        <v>561</v>
      </c>
      <c r="D75" s="8">
        <v>9.91</v>
      </c>
      <c r="E75" s="4" t="s">
        <v>695</v>
      </c>
      <c r="F75" s="34" t="s">
        <v>520</v>
      </c>
    </row>
    <row r="76" spans="1:6" ht="25.5">
      <c r="A76" s="4"/>
      <c r="B76" s="6" t="s">
        <v>772</v>
      </c>
      <c r="C76" s="4" t="s">
        <v>562</v>
      </c>
      <c r="D76" s="8">
        <v>24.17</v>
      </c>
      <c r="E76" s="4" t="s">
        <v>750</v>
      </c>
      <c r="F76" s="34">
        <v>2001</v>
      </c>
    </row>
    <row r="77" spans="1:6" ht="40.5">
      <c r="A77" s="4" t="s">
        <v>1073</v>
      </c>
      <c r="B77" s="6" t="s">
        <v>773</v>
      </c>
      <c r="C77" s="4" t="s">
        <v>563</v>
      </c>
      <c r="D77" s="8">
        <v>33.18</v>
      </c>
      <c r="E77" s="4" t="s">
        <v>695</v>
      </c>
      <c r="F77" s="34">
        <v>1999</v>
      </c>
    </row>
    <row r="78" spans="1:6" ht="25.5">
      <c r="A78" s="4"/>
      <c r="B78" s="6" t="s">
        <v>771</v>
      </c>
      <c r="C78" s="4" t="s">
        <v>564</v>
      </c>
      <c r="D78" s="8">
        <v>46.52</v>
      </c>
      <c r="E78" s="4" t="s">
        <v>695</v>
      </c>
      <c r="F78" s="34" t="s">
        <v>520</v>
      </c>
    </row>
    <row r="79" spans="1:6" ht="25.5">
      <c r="A79" s="4"/>
      <c r="B79" s="6" t="s">
        <v>777</v>
      </c>
      <c r="C79" s="4" t="s">
        <v>567</v>
      </c>
      <c r="D79" s="8">
        <v>35</v>
      </c>
      <c r="E79" s="4" t="s">
        <v>695</v>
      </c>
      <c r="F79" s="34" t="s">
        <v>520</v>
      </c>
    </row>
    <row r="80" spans="1:6" ht="25.5">
      <c r="A80" s="4"/>
      <c r="B80" s="6" t="s">
        <v>778</v>
      </c>
      <c r="C80" s="4" t="s">
        <v>569</v>
      </c>
      <c r="D80" s="8">
        <v>247.46</v>
      </c>
      <c r="E80" s="4" t="s">
        <v>733</v>
      </c>
      <c r="F80" s="34">
        <v>2001</v>
      </c>
    </row>
    <row r="81" spans="1:6" ht="25.5">
      <c r="A81" s="4"/>
      <c r="B81" s="6" t="s">
        <v>780</v>
      </c>
      <c r="C81" s="4" t="s">
        <v>571</v>
      </c>
      <c r="D81" s="8">
        <v>40.45</v>
      </c>
      <c r="E81" s="4" t="s">
        <v>695</v>
      </c>
      <c r="F81" s="34">
        <v>2001</v>
      </c>
    </row>
    <row r="82" spans="1:6" ht="25.5">
      <c r="A82" s="4"/>
      <c r="B82" s="6" t="s">
        <v>772</v>
      </c>
      <c r="C82" s="4" t="s">
        <v>573</v>
      </c>
      <c r="D82" s="8">
        <v>17.61</v>
      </c>
      <c r="E82" s="4" t="s">
        <v>750</v>
      </c>
      <c r="F82" s="34">
        <v>2001</v>
      </c>
    </row>
    <row r="83" spans="1:6" ht="25.5">
      <c r="A83" s="4" t="s">
        <v>786</v>
      </c>
      <c r="B83" s="6" t="s">
        <v>709</v>
      </c>
      <c r="C83" s="4" t="s">
        <v>597</v>
      </c>
      <c r="D83" s="8">
        <v>61.33</v>
      </c>
      <c r="E83" s="4" t="s">
        <v>695</v>
      </c>
      <c r="F83" s="34">
        <v>2000</v>
      </c>
    </row>
    <row r="84" spans="1:6" ht="25.5">
      <c r="A84" s="4" t="s">
        <v>788</v>
      </c>
      <c r="B84" s="6" t="s">
        <v>787</v>
      </c>
      <c r="C84" s="4" t="s">
        <v>598</v>
      </c>
      <c r="D84" s="8">
        <v>153.88</v>
      </c>
      <c r="E84" s="4" t="s">
        <v>733</v>
      </c>
      <c r="F84" s="34" t="s">
        <v>520</v>
      </c>
    </row>
    <row r="85" spans="1:6" ht="25.5">
      <c r="A85" s="4" t="s">
        <v>790</v>
      </c>
      <c r="B85" s="6" t="s">
        <v>789</v>
      </c>
      <c r="C85" s="4" t="s">
        <v>601</v>
      </c>
      <c r="D85" s="8">
        <v>243.63</v>
      </c>
      <c r="E85" s="4" t="s">
        <v>695</v>
      </c>
      <c r="F85" s="34">
        <v>2000</v>
      </c>
    </row>
    <row r="86" spans="1:6" ht="25.5">
      <c r="A86" s="4" t="s">
        <v>793</v>
      </c>
      <c r="B86" s="6" t="s">
        <v>792</v>
      </c>
      <c r="C86" s="4" t="s">
        <v>602</v>
      </c>
      <c r="D86" s="8">
        <v>176.66</v>
      </c>
      <c r="E86" s="4" t="s">
        <v>675</v>
      </c>
      <c r="F86" s="34" t="s">
        <v>520</v>
      </c>
    </row>
    <row r="87" spans="1:6" ht="38.25">
      <c r="A87" s="4" t="s">
        <v>794</v>
      </c>
      <c r="B87" s="6" t="s">
        <v>792</v>
      </c>
      <c r="C87" s="4" t="s">
        <v>605</v>
      </c>
      <c r="D87" s="8">
        <v>194.24</v>
      </c>
      <c r="E87" s="4" t="s">
        <v>675</v>
      </c>
      <c r="F87" s="34">
        <v>2000</v>
      </c>
    </row>
    <row r="88" spans="1:6" ht="40.5">
      <c r="A88" s="4" t="s">
        <v>1074</v>
      </c>
      <c r="B88" s="6" t="s">
        <v>792</v>
      </c>
      <c r="C88" s="4" t="s">
        <v>604</v>
      </c>
      <c r="D88" s="8">
        <v>233.11</v>
      </c>
      <c r="E88" s="4" t="s">
        <v>675</v>
      </c>
      <c r="F88" s="34">
        <v>2000</v>
      </c>
    </row>
    <row r="89" spans="1:6" ht="25.5">
      <c r="A89" s="4" t="s">
        <v>1075</v>
      </c>
      <c r="B89" s="6" t="s">
        <v>792</v>
      </c>
      <c r="C89" s="4" t="s">
        <v>603</v>
      </c>
      <c r="D89" s="8">
        <v>115.89</v>
      </c>
      <c r="E89" s="4" t="s">
        <v>675</v>
      </c>
      <c r="F89" s="34" t="s">
        <v>520</v>
      </c>
    </row>
    <row r="90" spans="1:6" ht="25.5">
      <c r="A90" s="4" t="s">
        <v>811</v>
      </c>
      <c r="B90" s="6" t="s">
        <v>792</v>
      </c>
      <c r="C90" s="4" t="s">
        <v>606</v>
      </c>
      <c r="D90" s="8">
        <v>300.36</v>
      </c>
      <c r="E90" s="4" t="s">
        <v>675</v>
      </c>
      <c r="F90" s="34" t="s">
        <v>520</v>
      </c>
    </row>
    <row r="91" spans="1:6" ht="25.5">
      <c r="A91" s="4" t="s">
        <v>816</v>
      </c>
      <c r="B91" s="6" t="s">
        <v>812</v>
      </c>
      <c r="C91" s="4" t="s">
        <v>610</v>
      </c>
      <c r="D91" s="8">
        <v>61.49</v>
      </c>
      <c r="E91" s="4" t="s">
        <v>609</v>
      </c>
      <c r="F91" s="34" t="s">
        <v>520</v>
      </c>
    </row>
    <row r="92" spans="1:6" ht="38.25">
      <c r="A92" s="4" t="s">
        <v>817</v>
      </c>
      <c r="B92" s="6" t="s">
        <v>818</v>
      </c>
      <c r="C92" s="4" t="s">
        <v>613</v>
      </c>
      <c r="D92" s="8">
        <v>18.49</v>
      </c>
      <c r="E92" s="4" t="s">
        <v>612</v>
      </c>
      <c r="F92" s="34">
        <v>2000</v>
      </c>
    </row>
    <row r="93" spans="1:6" ht="38.25">
      <c r="A93" s="4" t="s">
        <v>1076</v>
      </c>
      <c r="B93" s="6" t="s">
        <v>812</v>
      </c>
      <c r="C93" s="4" t="s">
        <v>617</v>
      </c>
      <c r="D93" s="8">
        <v>247.22</v>
      </c>
      <c r="E93" s="4" t="s">
        <v>814</v>
      </c>
      <c r="F93" s="34" t="s">
        <v>520</v>
      </c>
    </row>
    <row r="94" spans="1:6" ht="38.25">
      <c r="A94" s="4"/>
      <c r="B94" s="6" t="s">
        <v>819</v>
      </c>
      <c r="C94" s="4" t="s">
        <v>616</v>
      </c>
      <c r="D94" s="8">
        <v>4.25</v>
      </c>
      <c r="E94" s="4" t="s">
        <v>705</v>
      </c>
      <c r="F94" s="34">
        <v>2000</v>
      </c>
    </row>
    <row r="95" spans="1:6" ht="25.5">
      <c r="A95" s="4" t="s">
        <v>826</v>
      </c>
      <c r="B95" s="6" t="s">
        <v>823</v>
      </c>
      <c r="C95" s="4" t="s">
        <v>623</v>
      </c>
      <c r="D95" s="8">
        <v>62.57</v>
      </c>
      <c r="E95" s="4" t="s">
        <v>669</v>
      </c>
      <c r="F95" s="34" t="s">
        <v>520</v>
      </c>
    </row>
    <row r="96" spans="1:6" ht="25.5">
      <c r="A96" s="4"/>
      <c r="B96" s="6" t="s">
        <v>827</v>
      </c>
      <c r="C96" s="4" t="s">
        <v>622</v>
      </c>
      <c r="D96" s="8">
        <v>22.89</v>
      </c>
      <c r="E96" s="4" t="s">
        <v>669</v>
      </c>
      <c r="F96" s="34" t="s">
        <v>520</v>
      </c>
    </row>
    <row r="97" spans="1:6" ht="25.5">
      <c r="A97" s="4" t="s">
        <v>828</v>
      </c>
      <c r="B97" s="6" t="s">
        <v>823</v>
      </c>
      <c r="C97" s="4" t="s">
        <v>621</v>
      </c>
      <c r="D97" s="8">
        <v>228.46</v>
      </c>
      <c r="E97" s="4" t="s">
        <v>669</v>
      </c>
      <c r="F97" s="34" t="s">
        <v>520</v>
      </c>
    </row>
    <row r="98" spans="1:6" ht="25.5">
      <c r="A98" s="4" t="s">
        <v>829</v>
      </c>
      <c r="B98" s="6" t="s">
        <v>823</v>
      </c>
      <c r="C98" s="4" t="s">
        <v>624</v>
      </c>
      <c r="D98" s="8">
        <v>264.48</v>
      </c>
      <c r="E98" s="4" t="s">
        <v>669</v>
      </c>
      <c r="F98" s="34" t="s">
        <v>520</v>
      </c>
    </row>
    <row r="99" spans="1:6" ht="25.5">
      <c r="A99" s="4"/>
      <c r="B99" s="6" t="s">
        <v>827</v>
      </c>
      <c r="C99" s="4" t="s">
        <v>625</v>
      </c>
      <c r="D99" s="8">
        <v>24.97</v>
      </c>
      <c r="E99" s="4" t="s">
        <v>669</v>
      </c>
      <c r="F99" s="34">
        <v>2000</v>
      </c>
    </row>
    <row r="100" spans="1:6" ht="25.5">
      <c r="A100" s="4" t="s">
        <v>831</v>
      </c>
      <c r="B100" s="6" t="s">
        <v>830</v>
      </c>
      <c r="C100" s="4" t="s">
        <v>626</v>
      </c>
      <c r="D100" s="8">
        <v>337.93</v>
      </c>
      <c r="E100" s="4" t="s">
        <v>733</v>
      </c>
      <c r="F100" s="34" t="s">
        <v>520</v>
      </c>
    </row>
    <row r="101" spans="1:6" ht="25.5">
      <c r="A101" s="4" t="s">
        <v>833</v>
      </c>
      <c r="B101" s="6" t="s">
        <v>832</v>
      </c>
      <c r="C101" s="4" t="s">
        <v>627</v>
      </c>
      <c r="D101" s="8">
        <v>160.72</v>
      </c>
      <c r="E101" s="4" t="s">
        <v>733</v>
      </c>
      <c r="F101" s="34" t="s">
        <v>520</v>
      </c>
    </row>
    <row r="102" spans="1:6" ht="38.25">
      <c r="A102" s="4" t="s">
        <v>835</v>
      </c>
      <c r="B102" s="6" t="s">
        <v>834</v>
      </c>
      <c r="C102" s="4" t="s">
        <v>634</v>
      </c>
      <c r="D102" s="8">
        <v>82.9</v>
      </c>
      <c r="E102" s="4" t="s">
        <v>675</v>
      </c>
      <c r="F102" s="34" t="s">
        <v>520</v>
      </c>
    </row>
    <row r="103" spans="1:6" ht="25.5">
      <c r="A103" s="4"/>
      <c r="B103" s="6" t="s">
        <v>836</v>
      </c>
      <c r="C103" s="4" t="s">
        <v>635</v>
      </c>
      <c r="D103" s="8">
        <v>15.46</v>
      </c>
      <c r="E103" s="4" t="s">
        <v>675</v>
      </c>
      <c r="F103" s="34">
        <v>1999</v>
      </c>
    </row>
    <row r="104" spans="1:6" ht="25.5">
      <c r="A104" s="4" t="s">
        <v>838</v>
      </c>
      <c r="B104" s="6" t="s">
        <v>837</v>
      </c>
      <c r="C104" s="4" t="s">
        <v>628</v>
      </c>
      <c r="D104" s="8">
        <v>202.99</v>
      </c>
      <c r="E104" s="4" t="s">
        <v>675</v>
      </c>
      <c r="F104" s="34">
        <v>1999</v>
      </c>
    </row>
    <row r="105" spans="1:6" ht="38.25">
      <c r="A105" s="4" t="s">
        <v>839</v>
      </c>
      <c r="B105" s="6" t="s">
        <v>834</v>
      </c>
      <c r="C105" s="4" t="s">
        <v>632</v>
      </c>
      <c r="D105" s="8">
        <v>218.31</v>
      </c>
      <c r="E105" s="4" t="s">
        <v>675</v>
      </c>
      <c r="F105" s="34">
        <v>1999</v>
      </c>
    </row>
    <row r="106" spans="1:6" ht="38.25">
      <c r="A106" s="4"/>
      <c r="B106" s="6" t="s">
        <v>836</v>
      </c>
      <c r="C106" s="4" t="s">
        <v>633</v>
      </c>
      <c r="D106" s="8">
        <v>21.9</v>
      </c>
      <c r="E106" s="4" t="s">
        <v>675</v>
      </c>
      <c r="F106" s="34">
        <v>1999</v>
      </c>
    </row>
    <row r="107" spans="1:6" ht="25.5">
      <c r="A107" s="4" t="s">
        <v>841</v>
      </c>
      <c r="B107" s="6" t="s">
        <v>840</v>
      </c>
      <c r="C107" s="4" t="s">
        <v>629</v>
      </c>
      <c r="D107" s="8">
        <v>238.97</v>
      </c>
      <c r="E107" s="4" t="s">
        <v>675</v>
      </c>
      <c r="F107" s="34">
        <v>1999</v>
      </c>
    </row>
    <row r="108" spans="1:6" ht="25.5">
      <c r="A108" s="4" t="s">
        <v>842</v>
      </c>
      <c r="B108" s="6" t="s">
        <v>834</v>
      </c>
      <c r="C108" s="4" t="s">
        <v>630</v>
      </c>
      <c r="D108" s="8">
        <v>117.37</v>
      </c>
      <c r="E108" s="4" t="s">
        <v>675</v>
      </c>
      <c r="F108" s="34">
        <v>1999</v>
      </c>
    </row>
    <row r="109" spans="1:6" ht="25.5">
      <c r="A109" s="4"/>
      <c r="B109" s="6" t="s">
        <v>836</v>
      </c>
      <c r="C109" s="4" t="s">
        <v>631</v>
      </c>
      <c r="D109" s="8">
        <v>12.79</v>
      </c>
      <c r="E109" s="4" t="s">
        <v>608</v>
      </c>
      <c r="F109" s="34">
        <v>1999</v>
      </c>
    </row>
    <row r="110" spans="1:6" ht="38.25">
      <c r="A110" s="4" t="s">
        <v>844</v>
      </c>
      <c r="B110" s="6" t="s">
        <v>843</v>
      </c>
      <c r="C110" s="4" t="s">
        <v>636</v>
      </c>
      <c r="D110" s="8">
        <v>312.14</v>
      </c>
      <c r="E110" s="4" t="s">
        <v>845</v>
      </c>
      <c r="F110" s="34" t="s">
        <v>520</v>
      </c>
    </row>
    <row r="111" spans="1:6" ht="25.5">
      <c r="A111" s="4" t="s">
        <v>1077</v>
      </c>
      <c r="B111" s="6" t="s">
        <v>846</v>
      </c>
      <c r="C111" s="4" t="s">
        <v>639</v>
      </c>
      <c r="D111" s="8">
        <v>203.6</v>
      </c>
      <c r="E111" s="4" t="s">
        <v>733</v>
      </c>
      <c r="F111" s="34">
        <v>1999</v>
      </c>
    </row>
    <row r="112" spans="1:6" ht="25.5">
      <c r="A112" s="4"/>
      <c r="B112" s="6" t="s">
        <v>848</v>
      </c>
      <c r="C112" s="4" t="s">
        <v>640</v>
      </c>
      <c r="D112" s="8">
        <v>14.48</v>
      </c>
      <c r="E112" s="4" t="s">
        <v>695</v>
      </c>
      <c r="F112" s="34">
        <v>2000</v>
      </c>
    </row>
    <row r="113" spans="1:6" ht="25.5">
      <c r="A113" s="4" t="s">
        <v>1078</v>
      </c>
      <c r="B113" s="6" t="s">
        <v>849</v>
      </c>
      <c r="C113" s="4" t="s">
        <v>638</v>
      </c>
      <c r="D113" s="8">
        <v>350.6</v>
      </c>
      <c r="E113" s="4" t="s">
        <v>733</v>
      </c>
      <c r="F113" s="34">
        <v>2000</v>
      </c>
    </row>
    <row r="114" spans="1:6" ht="25.5">
      <c r="A114" s="4" t="s">
        <v>1111</v>
      </c>
      <c r="B114" s="6" t="s">
        <v>852</v>
      </c>
      <c r="C114" s="4" t="s">
        <v>642</v>
      </c>
      <c r="D114" s="8">
        <v>361.07</v>
      </c>
      <c r="E114" s="4" t="s">
        <v>845</v>
      </c>
      <c r="F114" s="34">
        <v>1997</v>
      </c>
    </row>
    <row r="115" spans="1:6" ht="25.5">
      <c r="A115" s="4" t="s">
        <v>857</v>
      </c>
      <c r="B115" s="6" t="s">
        <v>856</v>
      </c>
      <c r="C115" s="4" t="s">
        <v>644</v>
      </c>
      <c r="D115" s="8">
        <v>159.76</v>
      </c>
      <c r="E115" s="4" t="s">
        <v>675</v>
      </c>
      <c r="F115" s="34">
        <v>1999</v>
      </c>
    </row>
    <row r="116" spans="1:6" ht="38.25">
      <c r="A116" s="4" t="s">
        <v>858</v>
      </c>
      <c r="B116" s="6" t="s">
        <v>846</v>
      </c>
      <c r="C116" s="4" t="s">
        <v>645</v>
      </c>
      <c r="D116" s="8">
        <v>154.74</v>
      </c>
      <c r="E116" s="4" t="s">
        <v>733</v>
      </c>
      <c r="F116" s="34">
        <v>1999</v>
      </c>
    </row>
    <row r="117" spans="1:6" ht="25.5">
      <c r="A117" s="4"/>
      <c r="B117" s="6" t="s">
        <v>848</v>
      </c>
      <c r="C117" s="4" t="s">
        <v>646</v>
      </c>
      <c r="D117" s="8">
        <v>23.29</v>
      </c>
      <c r="E117" s="4" t="s">
        <v>695</v>
      </c>
      <c r="F117" s="34">
        <v>2000</v>
      </c>
    </row>
    <row r="118" spans="1:6" ht="25.5">
      <c r="A118" s="4" t="s">
        <v>860</v>
      </c>
      <c r="B118" s="6" t="s">
        <v>859</v>
      </c>
      <c r="C118" s="4" t="s">
        <v>329</v>
      </c>
      <c r="D118" s="8">
        <v>144.51</v>
      </c>
      <c r="E118" s="4" t="s">
        <v>612</v>
      </c>
      <c r="F118" s="34">
        <v>1999</v>
      </c>
    </row>
    <row r="119" spans="1:6" ht="25.5">
      <c r="A119" s="4"/>
      <c r="B119" s="6" t="s">
        <v>861</v>
      </c>
      <c r="C119" s="4" t="s">
        <v>330</v>
      </c>
      <c r="D119" s="8">
        <v>13.03</v>
      </c>
      <c r="E119" s="4" t="s">
        <v>705</v>
      </c>
      <c r="F119" s="34">
        <v>2001</v>
      </c>
    </row>
    <row r="120" spans="1:6" ht="25.5">
      <c r="A120" s="4" t="s">
        <v>862</v>
      </c>
      <c r="B120" s="6" t="s">
        <v>859</v>
      </c>
      <c r="C120" s="4" t="s">
        <v>331</v>
      </c>
      <c r="D120" s="8">
        <v>241.86</v>
      </c>
      <c r="E120" s="4" t="s">
        <v>612</v>
      </c>
      <c r="F120" s="34">
        <v>2000</v>
      </c>
    </row>
    <row r="121" spans="1:6" ht="25.5">
      <c r="A121" s="4" t="s">
        <v>866</v>
      </c>
      <c r="B121" s="6" t="s">
        <v>865</v>
      </c>
      <c r="C121" s="4" t="s">
        <v>334</v>
      </c>
      <c r="D121" s="8">
        <v>383.42</v>
      </c>
      <c r="E121" s="4" t="s">
        <v>608</v>
      </c>
      <c r="F121" s="34">
        <v>1999</v>
      </c>
    </row>
    <row r="122" spans="1:6" ht="25.5">
      <c r="A122" s="4" t="s">
        <v>868</v>
      </c>
      <c r="B122" s="6" t="s">
        <v>867</v>
      </c>
      <c r="C122" s="4" t="s">
        <v>335</v>
      </c>
      <c r="D122" s="8">
        <v>53.34</v>
      </c>
      <c r="E122" s="4" t="s">
        <v>675</v>
      </c>
      <c r="F122" s="34">
        <v>1999</v>
      </c>
    </row>
    <row r="123" spans="1:6" ht="25.5">
      <c r="A123" s="4" t="s">
        <v>870</v>
      </c>
      <c r="B123" s="6" t="s">
        <v>869</v>
      </c>
      <c r="C123" s="4" t="s">
        <v>336</v>
      </c>
      <c r="D123" s="8">
        <v>88.7</v>
      </c>
      <c r="E123" s="4" t="s">
        <v>997</v>
      </c>
      <c r="F123" s="34">
        <v>1999</v>
      </c>
    </row>
    <row r="124" spans="1:6" ht="25.5">
      <c r="A124" s="4" t="s">
        <v>871</v>
      </c>
      <c r="B124" s="6" t="s">
        <v>867</v>
      </c>
      <c r="C124" s="4" t="s">
        <v>337</v>
      </c>
      <c r="D124" s="8">
        <v>91.11</v>
      </c>
      <c r="E124" s="4" t="s">
        <v>612</v>
      </c>
      <c r="F124" s="34">
        <v>1999</v>
      </c>
    </row>
    <row r="125" spans="1:6" ht="25.5">
      <c r="A125" s="4" t="s">
        <v>874</v>
      </c>
      <c r="B125" s="6" t="s">
        <v>869</v>
      </c>
      <c r="C125" s="4" t="s">
        <v>339</v>
      </c>
      <c r="D125" s="8">
        <v>63.38</v>
      </c>
      <c r="E125" s="4" t="s">
        <v>695</v>
      </c>
      <c r="F125" s="34">
        <v>1999</v>
      </c>
    </row>
    <row r="126" spans="1:6" ht="25.5">
      <c r="A126" s="4" t="s">
        <v>876</v>
      </c>
      <c r="B126" s="6" t="s">
        <v>875</v>
      </c>
      <c r="C126" s="4" t="s">
        <v>340</v>
      </c>
      <c r="D126" s="8">
        <v>277.17</v>
      </c>
      <c r="E126" s="4" t="s">
        <v>695</v>
      </c>
      <c r="F126" s="34">
        <v>1999</v>
      </c>
    </row>
    <row r="127" spans="1:6" ht="25.5">
      <c r="A127" s="4" t="s">
        <v>1079</v>
      </c>
      <c r="B127" s="6" t="s">
        <v>869</v>
      </c>
      <c r="C127" s="4" t="s">
        <v>341</v>
      </c>
      <c r="D127" s="8">
        <v>127.81</v>
      </c>
      <c r="E127" s="4" t="s">
        <v>695</v>
      </c>
      <c r="F127" s="34">
        <v>1999</v>
      </c>
    </row>
    <row r="128" spans="1:6" ht="25.5">
      <c r="A128" s="4" t="s">
        <v>1080</v>
      </c>
      <c r="B128" s="6" t="s">
        <v>882</v>
      </c>
      <c r="C128" s="4" t="s">
        <v>343</v>
      </c>
      <c r="D128" s="8">
        <v>199.83</v>
      </c>
      <c r="E128" s="4" t="s">
        <v>695</v>
      </c>
      <c r="F128" s="34">
        <v>2001</v>
      </c>
    </row>
    <row r="129" spans="1:6" ht="25.5">
      <c r="A129" s="4" t="s">
        <v>1081</v>
      </c>
      <c r="B129" s="6" t="s">
        <v>892</v>
      </c>
      <c r="C129" s="4" t="s">
        <v>345</v>
      </c>
      <c r="D129" s="8">
        <v>141.5</v>
      </c>
      <c r="E129" s="4" t="s">
        <v>695</v>
      </c>
      <c r="F129" s="34">
        <v>2001</v>
      </c>
    </row>
    <row r="130" spans="1:6" ht="25.5">
      <c r="A130" s="4"/>
      <c r="B130" s="6" t="s">
        <v>894</v>
      </c>
      <c r="C130" s="4" t="s">
        <v>346</v>
      </c>
      <c r="D130" s="8">
        <v>15.54</v>
      </c>
      <c r="E130" s="4" t="s">
        <v>845</v>
      </c>
      <c r="F130" s="34" t="s">
        <v>520</v>
      </c>
    </row>
    <row r="131" spans="1:6" ht="25.5">
      <c r="A131" s="4" t="s">
        <v>896</v>
      </c>
      <c r="B131" s="6" t="s">
        <v>895</v>
      </c>
      <c r="C131" s="4" t="s">
        <v>348</v>
      </c>
      <c r="D131" s="8">
        <v>199.77</v>
      </c>
      <c r="E131" s="4" t="s">
        <v>695</v>
      </c>
      <c r="F131" s="34" t="s">
        <v>520</v>
      </c>
    </row>
    <row r="132" spans="1:6" ht="38.25">
      <c r="A132" s="4" t="s">
        <v>1082</v>
      </c>
      <c r="B132" s="6" t="s">
        <v>869</v>
      </c>
      <c r="C132" s="4" t="s">
        <v>350</v>
      </c>
      <c r="D132" s="8">
        <v>62.12</v>
      </c>
      <c r="E132" s="4" t="s">
        <v>695</v>
      </c>
      <c r="F132" s="34">
        <v>2001</v>
      </c>
    </row>
    <row r="133" spans="1:6" ht="38.25">
      <c r="A133" s="4"/>
      <c r="B133" s="6" t="s">
        <v>899</v>
      </c>
      <c r="C133" s="4" t="s">
        <v>351</v>
      </c>
      <c r="D133" s="8">
        <v>185.21</v>
      </c>
      <c r="E133" s="4" t="s">
        <v>695</v>
      </c>
      <c r="F133" s="34">
        <v>2000</v>
      </c>
    </row>
    <row r="134" spans="1:7" ht="25.5">
      <c r="A134" s="4"/>
      <c r="B134" s="6" t="s">
        <v>900</v>
      </c>
      <c r="C134" s="4" t="s">
        <v>497</v>
      </c>
      <c r="D134" s="8">
        <v>2</v>
      </c>
      <c r="E134" s="4" t="s">
        <v>695</v>
      </c>
      <c r="F134" s="34">
        <v>2000</v>
      </c>
      <c r="G134" s="13" t="s">
        <v>498</v>
      </c>
    </row>
    <row r="135" spans="1:6" ht="38.25">
      <c r="A135" s="4"/>
      <c r="B135" s="6" t="s">
        <v>895</v>
      </c>
      <c r="C135" s="4" t="s">
        <v>352</v>
      </c>
      <c r="D135" s="8">
        <v>26.57</v>
      </c>
      <c r="E135" s="4" t="s">
        <v>695</v>
      </c>
      <c r="F135" s="34" t="s">
        <v>520</v>
      </c>
    </row>
    <row r="136" spans="1:6" ht="38.25">
      <c r="A136" s="4"/>
      <c r="B136" s="6" t="s">
        <v>903</v>
      </c>
      <c r="C136" s="4" t="s">
        <v>354</v>
      </c>
      <c r="D136" s="8">
        <v>7.51</v>
      </c>
      <c r="E136" s="4" t="s">
        <v>695</v>
      </c>
      <c r="F136" s="34" t="s">
        <v>520</v>
      </c>
    </row>
    <row r="137" spans="1:6" ht="25.5">
      <c r="A137" s="4" t="s">
        <v>905</v>
      </c>
      <c r="B137" s="6" t="s">
        <v>904</v>
      </c>
      <c r="C137" s="4" t="s">
        <v>355</v>
      </c>
      <c r="D137" s="8">
        <v>48.72</v>
      </c>
      <c r="E137" s="4" t="s">
        <v>845</v>
      </c>
      <c r="F137" s="34" t="s">
        <v>520</v>
      </c>
    </row>
    <row r="138" spans="1:6" ht="25.5">
      <c r="A138" s="4" t="s">
        <v>906</v>
      </c>
      <c r="B138" s="6" t="s">
        <v>904</v>
      </c>
      <c r="C138" s="4" t="s">
        <v>356</v>
      </c>
      <c r="D138" s="8">
        <v>139.43</v>
      </c>
      <c r="E138" s="4" t="s">
        <v>845</v>
      </c>
      <c r="F138" s="34" t="s">
        <v>520</v>
      </c>
    </row>
    <row r="139" spans="1:6" ht="25.5">
      <c r="A139" s="4" t="s">
        <v>907</v>
      </c>
      <c r="B139" s="6" t="s">
        <v>904</v>
      </c>
      <c r="C139" s="4" t="s">
        <v>358</v>
      </c>
      <c r="D139" s="8">
        <v>88.74</v>
      </c>
      <c r="E139" s="4" t="s">
        <v>845</v>
      </c>
      <c r="F139" s="34" t="s">
        <v>520</v>
      </c>
    </row>
    <row r="140" spans="1:6" ht="25.5">
      <c r="A140" s="4"/>
      <c r="B140" s="6" t="s">
        <v>908</v>
      </c>
      <c r="C140" s="4" t="s">
        <v>357</v>
      </c>
      <c r="D140" s="8">
        <v>113.6</v>
      </c>
      <c r="E140" s="4" t="s">
        <v>733</v>
      </c>
      <c r="F140" s="34" t="s">
        <v>520</v>
      </c>
    </row>
    <row r="141" spans="1:6" ht="25.5">
      <c r="A141" s="4" t="s">
        <v>909</v>
      </c>
      <c r="B141" s="6" t="s">
        <v>908</v>
      </c>
      <c r="C141" s="4" t="s">
        <v>359</v>
      </c>
      <c r="D141" s="8">
        <v>134.37</v>
      </c>
      <c r="E141" s="4" t="s">
        <v>733</v>
      </c>
      <c r="F141" s="34" t="s">
        <v>520</v>
      </c>
    </row>
    <row r="142" spans="1:6" ht="25.5">
      <c r="A142" s="4" t="s">
        <v>912</v>
      </c>
      <c r="B142" s="6" t="s">
        <v>910</v>
      </c>
      <c r="C142" s="4" t="s">
        <v>911</v>
      </c>
      <c r="D142" s="8">
        <v>401.92</v>
      </c>
      <c r="E142" s="4" t="s">
        <v>675</v>
      </c>
      <c r="F142" s="34" t="s">
        <v>520</v>
      </c>
    </row>
    <row r="143" spans="1:6" ht="25.5">
      <c r="A143" s="4" t="s">
        <v>914</v>
      </c>
      <c r="B143" s="6" t="s">
        <v>913</v>
      </c>
      <c r="C143" s="4" t="s">
        <v>360</v>
      </c>
      <c r="D143" s="8">
        <v>268.45</v>
      </c>
      <c r="E143" s="4" t="s">
        <v>669</v>
      </c>
      <c r="F143" s="34" t="s">
        <v>520</v>
      </c>
    </row>
    <row r="144" spans="1:6" ht="25.5">
      <c r="A144" s="4"/>
      <c r="B144" s="6" t="s">
        <v>915</v>
      </c>
      <c r="C144" s="4" t="s">
        <v>361</v>
      </c>
      <c r="D144" s="8">
        <v>19.16</v>
      </c>
      <c r="E144" s="4" t="s">
        <v>669</v>
      </c>
      <c r="F144" s="34">
        <v>1997</v>
      </c>
    </row>
    <row r="145" spans="1:6" ht="25.5">
      <c r="A145" s="4" t="s">
        <v>917</v>
      </c>
      <c r="B145" s="6" t="s">
        <v>916</v>
      </c>
      <c r="C145" s="4" t="s">
        <v>362</v>
      </c>
      <c r="D145" s="8">
        <v>131.98</v>
      </c>
      <c r="E145" s="4" t="s">
        <v>675</v>
      </c>
      <c r="F145" s="34" t="s">
        <v>520</v>
      </c>
    </row>
    <row r="146" spans="1:6" ht="25.5">
      <c r="A146" s="4" t="s">
        <v>919</v>
      </c>
      <c r="B146" s="6" t="s">
        <v>918</v>
      </c>
      <c r="C146" s="4" t="s">
        <v>363</v>
      </c>
      <c r="D146" s="8">
        <v>97.99</v>
      </c>
      <c r="E146" s="4" t="s">
        <v>675</v>
      </c>
      <c r="F146" s="34" t="s">
        <v>520</v>
      </c>
    </row>
    <row r="147" spans="1:6" ht="25.5">
      <c r="A147" s="4" t="s">
        <v>921</v>
      </c>
      <c r="B147" s="6" t="s">
        <v>920</v>
      </c>
      <c r="C147" s="4" t="s">
        <v>364</v>
      </c>
      <c r="D147" s="8">
        <v>96.52</v>
      </c>
      <c r="E147" s="4" t="s">
        <v>733</v>
      </c>
      <c r="F147" s="34" t="s">
        <v>520</v>
      </c>
    </row>
    <row r="148" spans="1:6" ht="25.5">
      <c r="A148" s="4" t="s">
        <v>1083</v>
      </c>
      <c r="B148" s="6" t="s">
        <v>922</v>
      </c>
      <c r="C148" s="4" t="s">
        <v>365</v>
      </c>
      <c r="D148" s="8">
        <v>204.87</v>
      </c>
      <c r="E148" s="4" t="s">
        <v>733</v>
      </c>
      <c r="F148" s="34" t="s">
        <v>520</v>
      </c>
    </row>
    <row r="149" spans="1:6" ht="25.5">
      <c r="A149" s="4"/>
      <c r="B149" s="6" t="s">
        <v>924</v>
      </c>
      <c r="C149" s="4" t="s">
        <v>925</v>
      </c>
      <c r="D149" s="8">
        <v>21.47</v>
      </c>
      <c r="E149" s="4" t="s">
        <v>669</v>
      </c>
      <c r="F149" s="34" t="s">
        <v>520</v>
      </c>
    </row>
    <row r="150" spans="1:6" ht="38.25">
      <c r="A150" s="4" t="s">
        <v>927</v>
      </c>
      <c r="B150" s="6" t="s">
        <v>926</v>
      </c>
      <c r="C150" s="4" t="s">
        <v>366</v>
      </c>
      <c r="D150" s="8">
        <v>80.26</v>
      </c>
      <c r="E150" s="4" t="s">
        <v>733</v>
      </c>
      <c r="F150" s="34" t="s">
        <v>520</v>
      </c>
    </row>
    <row r="151" spans="1:6" ht="25.5">
      <c r="A151" s="4"/>
      <c r="B151" s="6" t="s">
        <v>928</v>
      </c>
      <c r="C151" s="4" t="s">
        <v>367</v>
      </c>
      <c r="D151" s="8">
        <v>24.86</v>
      </c>
      <c r="E151" s="4" t="s">
        <v>675</v>
      </c>
      <c r="F151" s="34" t="s">
        <v>520</v>
      </c>
    </row>
    <row r="152" spans="1:6" ht="25.5">
      <c r="A152" s="4" t="s">
        <v>929</v>
      </c>
      <c r="B152" s="6" t="s">
        <v>926</v>
      </c>
      <c r="C152" s="4" t="s">
        <v>368</v>
      </c>
      <c r="D152" s="8">
        <v>75.68</v>
      </c>
      <c r="E152" s="4" t="s">
        <v>733</v>
      </c>
      <c r="F152" s="34" t="s">
        <v>520</v>
      </c>
    </row>
    <row r="153" spans="1:6" ht="38.25">
      <c r="A153" s="4" t="s">
        <v>1041</v>
      </c>
      <c r="B153" s="6" t="s">
        <v>926</v>
      </c>
      <c r="C153" s="4" t="s">
        <v>369</v>
      </c>
      <c r="D153" s="8">
        <v>69.04</v>
      </c>
      <c r="E153" s="4" t="s">
        <v>733</v>
      </c>
      <c r="F153" s="34" t="s">
        <v>520</v>
      </c>
    </row>
    <row r="154" spans="1:6" ht="25.5">
      <c r="A154" s="4"/>
      <c r="B154" s="6" t="s">
        <v>930</v>
      </c>
      <c r="C154" s="4" t="s">
        <v>370</v>
      </c>
      <c r="D154" s="8">
        <v>21.14</v>
      </c>
      <c r="E154" s="4" t="s">
        <v>675</v>
      </c>
      <c r="F154" s="34">
        <v>2000</v>
      </c>
    </row>
    <row r="155" spans="1:6" ht="25.5">
      <c r="A155" s="4" t="s">
        <v>1084</v>
      </c>
      <c r="B155" s="6" t="s">
        <v>931</v>
      </c>
      <c r="C155" s="4" t="s">
        <v>371</v>
      </c>
      <c r="D155" s="8">
        <v>279.53</v>
      </c>
      <c r="E155" s="4" t="s">
        <v>845</v>
      </c>
      <c r="F155" s="34">
        <v>1997</v>
      </c>
    </row>
    <row r="156" spans="1:6" ht="25.5">
      <c r="A156" s="4" t="s">
        <v>1085</v>
      </c>
      <c r="B156" s="6" t="s">
        <v>933</v>
      </c>
      <c r="C156" s="4" t="s">
        <v>372</v>
      </c>
      <c r="D156" s="8">
        <v>139.17</v>
      </c>
      <c r="E156" s="4" t="s">
        <v>845</v>
      </c>
      <c r="F156" s="34">
        <v>2000</v>
      </c>
    </row>
    <row r="157" spans="1:6" ht="25.5">
      <c r="A157" s="4"/>
      <c r="B157" s="6" t="s">
        <v>935</v>
      </c>
      <c r="C157" s="4" t="s">
        <v>373</v>
      </c>
      <c r="D157" s="8">
        <v>190.66</v>
      </c>
      <c r="E157" s="4" t="s">
        <v>612</v>
      </c>
      <c r="F157" s="34" t="s">
        <v>520</v>
      </c>
    </row>
    <row r="158" spans="1:6" ht="25.5">
      <c r="A158" s="4"/>
      <c r="B158" s="6" t="s">
        <v>938</v>
      </c>
      <c r="C158" s="4" t="s">
        <v>374</v>
      </c>
      <c r="D158" s="8">
        <v>64.8</v>
      </c>
      <c r="E158" s="4" t="s">
        <v>675</v>
      </c>
      <c r="F158" s="34" t="s">
        <v>520</v>
      </c>
    </row>
    <row r="159" spans="1:6" ht="25.5">
      <c r="A159" s="4"/>
      <c r="B159" s="6" t="s">
        <v>940</v>
      </c>
      <c r="C159" s="4" t="s">
        <v>375</v>
      </c>
      <c r="D159" s="8">
        <v>15.99</v>
      </c>
      <c r="E159" s="4" t="s">
        <v>705</v>
      </c>
      <c r="F159" s="34">
        <v>1997</v>
      </c>
    </row>
    <row r="160" spans="1:6" ht="25.5">
      <c r="A160" s="4"/>
      <c r="B160" s="6" t="s">
        <v>941</v>
      </c>
      <c r="C160" s="4" t="s">
        <v>376</v>
      </c>
      <c r="D160" s="8">
        <v>29.69</v>
      </c>
      <c r="E160" s="4" t="s">
        <v>695</v>
      </c>
      <c r="F160" s="34">
        <v>2000</v>
      </c>
    </row>
    <row r="161" spans="1:6" ht="25.5">
      <c r="A161" s="4" t="s">
        <v>1086</v>
      </c>
      <c r="B161" s="6" t="s">
        <v>942</v>
      </c>
      <c r="C161" s="4" t="s">
        <v>384</v>
      </c>
      <c r="D161" s="8">
        <v>109.85</v>
      </c>
      <c r="E161" s="4" t="s">
        <v>695</v>
      </c>
      <c r="F161" s="34" t="s">
        <v>520</v>
      </c>
    </row>
    <row r="162" spans="1:6" ht="38.25">
      <c r="A162" s="4"/>
      <c r="B162" s="6" t="s">
        <v>946</v>
      </c>
      <c r="C162" s="4" t="s">
        <v>379</v>
      </c>
      <c r="D162" s="8">
        <v>193.79</v>
      </c>
      <c r="E162" s="4" t="s">
        <v>695</v>
      </c>
      <c r="F162" s="34" t="s">
        <v>520</v>
      </c>
    </row>
    <row r="163" spans="1:6" ht="38.25">
      <c r="A163" s="4" t="s">
        <v>954</v>
      </c>
      <c r="B163" s="6" t="s">
        <v>953</v>
      </c>
      <c r="C163" s="4" t="s">
        <v>383</v>
      </c>
      <c r="D163" s="8">
        <v>350.13</v>
      </c>
      <c r="E163" s="4" t="s">
        <v>695</v>
      </c>
      <c r="F163" s="34" t="s">
        <v>520</v>
      </c>
    </row>
    <row r="164" spans="1:6" ht="38.25">
      <c r="A164" s="4" t="s">
        <v>1087</v>
      </c>
      <c r="B164" s="6" t="s">
        <v>957</v>
      </c>
      <c r="C164" s="4" t="s">
        <v>387</v>
      </c>
      <c r="D164" s="8">
        <v>190.86</v>
      </c>
      <c r="E164" s="4" t="s">
        <v>389</v>
      </c>
      <c r="F164" s="34" t="s">
        <v>520</v>
      </c>
    </row>
    <row r="165" spans="1:6" ht="38.25">
      <c r="A165" s="4"/>
      <c r="B165" s="6" t="s">
        <v>962</v>
      </c>
      <c r="C165" s="4" t="s">
        <v>386</v>
      </c>
      <c r="D165" s="8">
        <v>32.21</v>
      </c>
      <c r="E165" s="4" t="s">
        <v>695</v>
      </c>
      <c r="F165" s="34" t="s">
        <v>520</v>
      </c>
    </row>
    <row r="166" spans="1:6" ht="25.5">
      <c r="A166" s="4" t="s">
        <v>1088</v>
      </c>
      <c r="B166" s="6" t="s">
        <v>967</v>
      </c>
      <c r="C166" s="4" t="s">
        <v>394</v>
      </c>
      <c r="D166" s="8">
        <v>136.96</v>
      </c>
      <c r="E166" s="4" t="s">
        <v>695</v>
      </c>
      <c r="F166" s="34" t="s">
        <v>520</v>
      </c>
    </row>
    <row r="167" spans="1:6" ht="25.5">
      <c r="A167" s="4"/>
      <c r="B167" s="6" t="s">
        <v>968</v>
      </c>
      <c r="C167" s="4" t="s">
        <v>393</v>
      </c>
      <c r="D167" s="8">
        <v>70.97</v>
      </c>
      <c r="E167" s="4" t="s">
        <v>695</v>
      </c>
      <c r="F167" s="34" t="s">
        <v>520</v>
      </c>
    </row>
    <row r="168" spans="1:6" ht="25.5">
      <c r="A168" s="4"/>
      <c r="B168" s="6" t="s">
        <v>970</v>
      </c>
      <c r="C168" s="4" t="s">
        <v>392</v>
      </c>
      <c r="D168" s="8">
        <v>41.04</v>
      </c>
      <c r="E168" s="4" t="s">
        <v>695</v>
      </c>
      <c r="F168" s="34">
        <v>1997</v>
      </c>
    </row>
    <row r="169" spans="1:6" ht="25.5">
      <c r="A169" s="4"/>
      <c r="B169" s="6" t="s">
        <v>962</v>
      </c>
      <c r="C169" s="4" t="s">
        <v>390</v>
      </c>
      <c r="D169" s="8">
        <v>111.48</v>
      </c>
      <c r="E169" s="4" t="s">
        <v>695</v>
      </c>
      <c r="F169" s="34" t="s">
        <v>520</v>
      </c>
    </row>
    <row r="170" spans="1:6" ht="25.5">
      <c r="A170" s="4" t="s">
        <v>1089</v>
      </c>
      <c r="B170" s="6" t="s">
        <v>974</v>
      </c>
      <c r="C170" s="4" t="s">
        <v>396</v>
      </c>
      <c r="D170" s="8">
        <v>167.07</v>
      </c>
      <c r="E170" s="4" t="s">
        <v>695</v>
      </c>
      <c r="F170" s="34" t="s">
        <v>520</v>
      </c>
    </row>
    <row r="171" spans="1:6" ht="25.5">
      <c r="A171" s="4"/>
      <c r="B171" s="6" t="s">
        <v>976</v>
      </c>
      <c r="C171" s="4" t="s">
        <v>397</v>
      </c>
      <c r="D171" s="8">
        <v>21.23</v>
      </c>
      <c r="E171" s="4" t="s">
        <v>695</v>
      </c>
      <c r="F171" s="34">
        <v>2000</v>
      </c>
    </row>
    <row r="172" spans="1:6" ht="25.5">
      <c r="A172" s="4"/>
      <c r="B172" s="6" t="s">
        <v>978</v>
      </c>
      <c r="C172" s="4" t="s">
        <v>398</v>
      </c>
      <c r="D172" s="8">
        <v>10.27</v>
      </c>
      <c r="E172" s="4" t="s">
        <v>705</v>
      </c>
      <c r="F172" s="34" t="s">
        <v>520</v>
      </c>
    </row>
    <row r="173" spans="1:6" ht="25.5">
      <c r="A173" s="4" t="s">
        <v>1090</v>
      </c>
      <c r="B173" s="6" t="s">
        <v>979</v>
      </c>
      <c r="C173" s="4" t="s">
        <v>401</v>
      </c>
      <c r="D173" s="8">
        <v>185.45</v>
      </c>
      <c r="E173" s="4" t="s">
        <v>695</v>
      </c>
      <c r="F173" s="34">
        <v>2001</v>
      </c>
    </row>
    <row r="174" spans="1:6" ht="38.25">
      <c r="A174" s="4" t="s">
        <v>1091</v>
      </c>
      <c r="B174" s="6" t="s">
        <v>986</v>
      </c>
      <c r="C174" s="4" t="s">
        <v>404</v>
      </c>
      <c r="D174" s="8">
        <v>144.5</v>
      </c>
      <c r="E174" s="4" t="s">
        <v>695</v>
      </c>
      <c r="F174" s="34" t="s">
        <v>520</v>
      </c>
    </row>
    <row r="175" spans="1:6" ht="38.25">
      <c r="A175" s="4"/>
      <c r="B175" s="6" t="s">
        <v>990</v>
      </c>
      <c r="C175" s="4" t="s">
        <v>405</v>
      </c>
      <c r="D175" s="8">
        <v>145.38</v>
      </c>
      <c r="E175" s="4" t="s">
        <v>695</v>
      </c>
      <c r="F175" s="34" t="s">
        <v>520</v>
      </c>
    </row>
    <row r="176" spans="1:6" ht="25.5">
      <c r="A176" s="4"/>
      <c r="B176" s="6" t="s">
        <v>21</v>
      </c>
      <c r="C176" s="4" t="s">
        <v>1062</v>
      </c>
      <c r="D176" s="8">
        <v>96.31</v>
      </c>
      <c r="E176" s="4" t="s">
        <v>695</v>
      </c>
      <c r="F176" s="34" t="s">
        <v>520</v>
      </c>
    </row>
    <row r="177" spans="1:6" ht="25.5">
      <c r="A177" s="4" t="s">
        <v>996</v>
      </c>
      <c r="B177" s="6" t="s">
        <v>995</v>
      </c>
      <c r="C177" s="4" t="s">
        <v>1018</v>
      </c>
      <c r="D177" s="8">
        <v>38.33</v>
      </c>
      <c r="E177" s="4" t="s">
        <v>669</v>
      </c>
      <c r="F177" s="34" t="s">
        <v>520</v>
      </c>
    </row>
    <row r="178" spans="1:6" ht="25.5">
      <c r="A178" s="4"/>
      <c r="B178" s="6" t="s">
        <v>998</v>
      </c>
      <c r="C178" s="4" t="s">
        <v>1019</v>
      </c>
      <c r="D178" s="8">
        <v>82.69</v>
      </c>
      <c r="E178" s="4" t="s">
        <v>669</v>
      </c>
      <c r="F178" s="34" t="s">
        <v>520</v>
      </c>
    </row>
    <row r="179" spans="1:6" ht="25.5">
      <c r="A179" s="4" t="s">
        <v>1000</v>
      </c>
      <c r="B179" s="6" t="s">
        <v>999</v>
      </c>
      <c r="C179" s="4" t="s">
        <v>1020</v>
      </c>
      <c r="D179" s="8">
        <v>141.6</v>
      </c>
      <c r="E179" s="4" t="s">
        <v>669</v>
      </c>
      <c r="F179" s="34">
        <v>1997</v>
      </c>
    </row>
    <row r="180" spans="1:6" ht="51">
      <c r="A180" s="4"/>
      <c r="B180" s="6" t="s">
        <v>1001</v>
      </c>
      <c r="C180" s="4" t="s">
        <v>1021</v>
      </c>
      <c r="D180" s="8">
        <v>43.95</v>
      </c>
      <c r="E180" s="4" t="s">
        <v>675</v>
      </c>
      <c r="F180" s="34" t="s">
        <v>520</v>
      </c>
    </row>
    <row r="181" spans="1:6" ht="38.25">
      <c r="A181" s="4" t="s">
        <v>1003</v>
      </c>
      <c r="B181" s="6" t="s">
        <v>1002</v>
      </c>
      <c r="C181" s="4" t="s">
        <v>1022</v>
      </c>
      <c r="D181" s="8">
        <v>137.8</v>
      </c>
      <c r="E181" s="4" t="s">
        <v>675</v>
      </c>
      <c r="F181" s="34" t="s">
        <v>520</v>
      </c>
    </row>
    <row r="182" spans="1:6" ht="25.5">
      <c r="A182" s="4" t="s">
        <v>1004</v>
      </c>
      <c r="B182" s="6" t="s">
        <v>1002</v>
      </c>
      <c r="C182" s="4" t="s">
        <v>1023</v>
      </c>
      <c r="D182" s="8">
        <v>13.75</v>
      </c>
      <c r="E182" s="4" t="s">
        <v>675</v>
      </c>
      <c r="F182" s="34" t="s">
        <v>520</v>
      </c>
    </row>
    <row r="183" spans="1:6" ht="25.5">
      <c r="A183" s="4" t="s">
        <v>1005</v>
      </c>
      <c r="B183" s="6" t="s">
        <v>1001</v>
      </c>
      <c r="C183" s="4" t="s">
        <v>1024</v>
      </c>
      <c r="D183" s="8">
        <v>8.83</v>
      </c>
      <c r="E183" s="4" t="s">
        <v>675</v>
      </c>
      <c r="F183" s="34" t="s">
        <v>520</v>
      </c>
    </row>
    <row r="184" spans="1:6" ht="25.5">
      <c r="A184" s="4" t="s">
        <v>1007</v>
      </c>
      <c r="B184" s="6" t="s">
        <v>1006</v>
      </c>
      <c r="C184" s="4" t="s">
        <v>1025</v>
      </c>
      <c r="D184" s="8">
        <v>11.24</v>
      </c>
      <c r="E184" s="4" t="s">
        <v>675</v>
      </c>
      <c r="F184" s="34" t="s">
        <v>520</v>
      </c>
    </row>
    <row r="185" spans="1:6" ht="25.5">
      <c r="A185" s="4" t="s">
        <v>1182</v>
      </c>
      <c r="B185" s="6" t="s">
        <v>1006</v>
      </c>
      <c r="C185" s="4" t="s">
        <v>1029</v>
      </c>
      <c r="D185" s="8">
        <v>129.85</v>
      </c>
      <c r="E185" s="4" t="s">
        <v>669</v>
      </c>
      <c r="F185" s="34">
        <v>2000</v>
      </c>
    </row>
    <row r="186" spans="1:6" ht="25.5">
      <c r="A186" s="4" t="s">
        <v>1011</v>
      </c>
      <c r="B186" s="6" t="s">
        <v>1010</v>
      </c>
      <c r="C186" s="4" t="s">
        <v>1031</v>
      </c>
      <c r="D186" s="8">
        <v>119.67</v>
      </c>
      <c r="E186" s="4" t="s">
        <v>675</v>
      </c>
      <c r="F186" s="34">
        <v>1998</v>
      </c>
    </row>
    <row r="187" spans="1:6" ht="25.5">
      <c r="A187" s="4" t="s">
        <v>1013</v>
      </c>
      <c r="B187" s="6" t="s">
        <v>1012</v>
      </c>
      <c r="C187" s="4" t="s">
        <v>1032</v>
      </c>
      <c r="D187" s="8">
        <v>66.07</v>
      </c>
      <c r="E187" s="4" t="s">
        <v>733</v>
      </c>
      <c r="F187" s="34">
        <v>1998</v>
      </c>
    </row>
    <row r="188" spans="1:6" ht="38.25">
      <c r="A188" s="4"/>
      <c r="B188" s="6" t="s">
        <v>1016</v>
      </c>
      <c r="C188" s="4" t="s">
        <v>1035</v>
      </c>
      <c r="D188" s="8">
        <v>35.51</v>
      </c>
      <c r="E188" s="4" t="s">
        <v>695</v>
      </c>
      <c r="F188" s="34">
        <v>1998</v>
      </c>
    </row>
    <row r="189" spans="1:6" ht="25.5">
      <c r="A189" s="4" t="s">
        <v>1092</v>
      </c>
      <c r="B189" s="6" t="s">
        <v>1014</v>
      </c>
      <c r="C189" s="4" t="s">
        <v>1015</v>
      </c>
      <c r="D189" s="8">
        <v>102.33</v>
      </c>
      <c r="E189" s="4" t="s">
        <v>733</v>
      </c>
      <c r="F189" s="34" t="s">
        <v>520</v>
      </c>
    </row>
    <row r="190" spans="1:6" ht="25.5">
      <c r="A190" s="4"/>
      <c r="B190" s="6" t="s">
        <v>1016</v>
      </c>
      <c r="C190" s="4" t="s">
        <v>1037</v>
      </c>
      <c r="D190" s="8">
        <v>46</v>
      </c>
      <c r="E190" s="4" t="s">
        <v>695</v>
      </c>
      <c r="F190" s="34">
        <v>1998</v>
      </c>
    </row>
    <row r="191" spans="1:6" ht="25.5">
      <c r="A191" s="4" t="s">
        <v>1226</v>
      </c>
      <c r="B191" s="6" t="s">
        <v>1016</v>
      </c>
      <c r="C191" s="4" t="s">
        <v>1038</v>
      </c>
      <c r="D191" s="8">
        <v>34.13</v>
      </c>
      <c r="E191" s="4" t="s">
        <v>695</v>
      </c>
      <c r="F191" s="34" t="s">
        <v>520</v>
      </c>
    </row>
    <row r="192" spans="1:6" ht="25.5">
      <c r="A192" s="4"/>
      <c r="B192" s="6" t="s">
        <v>1227</v>
      </c>
      <c r="C192" s="4" t="s">
        <v>1039</v>
      </c>
      <c r="D192" s="8">
        <v>43.47</v>
      </c>
      <c r="E192" s="4" t="s">
        <v>695</v>
      </c>
      <c r="F192" s="34" t="s">
        <v>520</v>
      </c>
    </row>
    <row r="193" spans="1:7" ht="38.25">
      <c r="A193" s="4"/>
      <c r="B193" s="6" t="s">
        <v>1228</v>
      </c>
      <c r="C193" s="4" t="s">
        <v>1040</v>
      </c>
      <c r="D193" s="8">
        <v>8</v>
      </c>
      <c r="E193" s="4" t="s">
        <v>695</v>
      </c>
      <c r="F193" s="34">
        <v>2001</v>
      </c>
      <c r="G193" s="13" t="s">
        <v>499</v>
      </c>
    </row>
    <row r="194" spans="1:6" ht="25.5">
      <c r="A194" s="4" t="s">
        <v>1093</v>
      </c>
      <c r="B194" s="6" t="s">
        <v>1230</v>
      </c>
      <c r="C194" s="4" t="s">
        <v>1045</v>
      </c>
      <c r="D194" s="8">
        <v>107.91</v>
      </c>
      <c r="E194" s="4" t="s">
        <v>733</v>
      </c>
      <c r="F194" s="34">
        <v>2001</v>
      </c>
    </row>
    <row r="195" spans="1:6" ht="38.25">
      <c r="A195" s="4" t="s">
        <v>1094</v>
      </c>
      <c r="B195" s="6" t="s">
        <v>1234</v>
      </c>
      <c r="C195" s="4" t="s">
        <v>1050</v>
      </c>
      <c r="D195" s="8">
        <v>17.32</v>
      </c>
      <c r="E195" s="4" t="s">
        <v>695</v>
      </c>
      <c r="F195" s="34" t="s">
        <v>520</v>
      </c>
    </row>
    <row r="196" spans="1:6" ht="25.5">
      <c r="A196" s="4" t="s">
        <v>1095</v>
      </c>
      <c r="B196" s="6" t="s">
        <v>8</v>
      </c>
      <c r="C196" s="4" t="s">
        <v>1052</v>
      </c>
      <c r="D196" s="8">
        <v>141.16</v>
      </c>
      <c r="E196" s="4" t="s">
        <v>733</v>
      </c>
      <c r="F196" s="34">
        <v>1998</v>
      </c>
    </row>
    <row r="197" spans="1:6" ht="25.5">
      <c r="A197" s="4"/>
      <c r="B197" s="6" t="s">
        <v>5</v>
      </c>
      <c r="C197" s="4" t="s">
        <v>1053</v>
      </c>
      <c r="D197" s="8">
        <v>78.25</v>
      </c>
      <c r="E197" s="4" t="s">
        <v>695</v>
      </c>
      <c r="F197" s="34" t="s">
        <v>520</v>
      </c>
    </row>
    <row r="198" spans="1:6" ht="38.25">
      <c r="A198" s="4"/>
      <c r="B198" s="6" t="s">
        <v>13</v>
      </c>
      <c r="C198" s="4" t="s">
        <v>1054</v>
      </c>
      <c r="D198" s="8">
        <v>12.65</v>
      </c>
      <c r="E198" s="4" t="s">
        <v>705</v>
      </c>
      <c r="F198" s="34">
        <v>1998</v>
      </c>
    </row>
    <row r="199" spans="1:6" ht="25.5">
      <c r="A199" s="4"/>
      <c r="B199" s="6" t="s">
        <v>14</v>
      </c>
      <c r="C199" s="4" t="s">
        <v>1055</v>
      </c>
      <c r="D199" s="8">
        <v>24.49</v>
      </c>
      <c r="E199" s="4" t="s">
        <v>705</v>
      </c>
      <c r="F199" s="34">
        <v>1998</v>
      </c>
    </row>
    <row r="200" spans="1:6" ht="25.5">
      <c r="A200" s="4" t="s">
        <v>1096</v>
      </c>
      <c r="B200" s="6" t="s">
        <v>15</v>
      </c>
      <c r="C200" s="4" t="s">
        <v>1056</v>
      </c>
      <c r="D200" s="8">
        <v>22.45</v>
      </c>
      <c r="E200" s="4" t="s">
        <v>750</v>
      </c>
      <c r="F200" s="34">
        <v>2001</v>
      </c>
    </row>
    <row r="201" spans="1:6" ht="38.25">
      <c r="A201" s="4"/>
      <c r="B201" s="6" t="s">
        <v>19</v>
      </c>
      <c r="C201" s="4" t="s">
        <v>1058</v>
      </c>
      <c r="D201" s="8">
        <v>89.77</v>
      </c>
      <c r="E201" s="4" t="s">
        <v>695</v>
      </c>
      <c r="F201" s="34">
        <v>1998</v>
      </c>
    </row>
    <row r="202" spans="1:6" ht="38.25">
      <c r="A202" s="4"/>
      <c r="B202" s="6" t="s">
        <v>22</v>
      </c>
      <c r="C202" s="4" t="s">
        <v>1059</v>
      </c>
      <c r="D202" s="8">
        <v>8.49</v>
      </c>
      <c r="E202" s="4" t="s">
        <v>705</v>
      </c>
      <c r="F202" s="34" t="s">
        <v>520</v>
      </c>
    </row>
    <row r="203" spans="1:6" ht="25.5">
      <c r="A203" s="4" t="s">
        <v>24</v>
      </c>
      <c r="B203" s="6" t="s">
        <v>23</v>
      </c>
      <c r="C203" s="4" t="s">
        <v>406</v>
      </c>
      <c r="D203" s="8">
        <v>111.07</v>
      </c>
      <c r="E203" s="4" t="s">
        <v>733</v>
      </c>
      <c r="F203" s="34" t="s">
        <v>520</v>
      </c>
    </row>
    <row r="204" spans="1:6" ht="25.5">
      <c r="A204" s="4" t="s">
        <v>26</v>
      </c>
      <c r="B204" s="6" t="s">
        <v>25</v>
      </c>
      <c r="C204" s="4" t="s">
        <v>413</v>
      </c>
      <c r="D204" s="8">
        <v>110.55</v>
      </c>
      <c r="E204" s="4" t="s">
        <v>733</v>
      </c>
      <c r="F204" s="34" t="s">
        <v>520</v>
      </c>
    </row>
    <row r="205" spans="1:6" ht="25.5">
      <c r="A205" s="4" t="s">
        <v>27</v>
      </c>
      <c r="B205" s="6" t="s">
        <v>25</v>
      </c>
      <c r="C205" s="4" t="s">
        <v>407</v>
      </c>
      <c r="D205" s="8">
        <v>230.47</v>
      </c>
      <c r="E205" s="4" t="s">
        <v>733</v>
      </c>
      <c r="F205" s="34">
        <v>1998</v>
      </c>
    </row>
    <row r="206" spans="1:6" ht="25.5">
      <c r="A206" s="4" t="s">
        <v>28</v>
      </c>
      <c r="B206" s="6" t="s">
        <v>25</v>
      </c>
      <c r="C206" s="4" t="s">
        <v>416</v>
      </c>
      <c r="D206" s="8">
        <v>123.19</v>
      </c>
      <c r="E206" s="4" t="s">
        <v>733</v>
      </c>
      <c r="F206" s="34" t="s">
        <v>520</v>
      </c>
    </row>
    <row r="207" spans="1:6" ht="25.5">
      <c r="A207" s="4" t="s">
        <v>29</v>
      </c>
      <c r="B207" s="6" t="s">
        <v>25</v>
      </c>
      <c r="C207" s="4" t="s">
        <v>417</v>
      </c>
      <c r="D207" s="8">
        <v>134.7</v>
      </c>
      <c r="E207" s="4" t="s">
        <v>733</v>
      </c>
      <c r="F207" s="34" t="s">
        <v>520</v>
      </c>
    </row>
    <row r="208" spans="1:6" ht="25.5">
      <c r="A208" s="4" t="s">
        <v>30</v>
      </c>
      <c r="B208" s="6" t="s">
        <v>25</v>
      </c>
      <c r="C208" s="4" t="s">
        <v>415</v>
      </c>
      <c r="D208" s="8">
        <v>166.98</v>
      </c>
      <c r="E208" s="4" t="s">
        <v>733</v>
      </c>
      <c r="F208" s="34" t="s">
        <v>520</v>
      </c>
    </row>
    <row r="209" spans="1:6" ht="25.5">
      <c r="A209" s="4" t="s">
        <v>31</v>
      </c>
      <c r="B209" s="6" t="s">
        <v>25</v>
      </c>
      <c r="C209" s="4" t="s">
        <v>414</v>
      </c>
      <c r="D209" s="8">
        <v>60.35</v>
      </c>
      <c r="E209" s="4" t="s">
        <v>733</v>
      </c>
      <c r="F209" s="34" t="s">
        <v>520</v>
      </c>
    </row>
    <row r="210" spans="1:6" ht="25.5">
      <c r="A210" s="4" t="s">
        <v>1104</v>
      </c>
      <c r="B210" s="6" t="s">
        <v>32</v>
      </c>
      <c r="C210" s="4" t="s">
        <v>419</v>
      </c>
      <c r="D210" s="8">
        <v>64.78</v>
      </c>
      <c r="E210" s="4" t="s">
        <v>695</v>
      </c>
      <c r="F210" s="34" t="s">
        <v>520</v>
      </c>
    </row>
    <row r="211" spans="1:6" ht="38.25">
      <c r="A211" s="4"/>
      <c r="B211" s="6" t="s">
        <v>35</v>
      </c>
      <c r="C211" s="4" t="s">
        <v>420</v>
      </c>
      <c r="D211" s="8">
        <v>38.1</v>
      </c>
      <c r="E211" s="4" t="s">
        <v>750</v>
      </c>
      <c r="F211" s="34" t="s">
        <v>520</v>
      </c>
    </row>
    <row r="212" spans="1:6" ht="25.5">
      <c r="A212" s="4"/>
      <c r="B212" s="6" t="s">
        <v>36</v>
      </c>
      <c r="C212" s="4" t="s">
        <v>421</v>
      </c>
      <c r="D212" s="8">
        <v>22.17</v>
      </c>
      <c r="E212" s="4" t="s">
        <v>705</v>
      </c>
      <c r="F212" s="34">
        <v>2000</v>
      </c>
    </row>
    <row r="213" spans="1:6" ht="25.5">
      <c r="A213" s="4" t="s">
        <v>1097</v>
      </c>
      <c r="B213" s="6" t="s">
        <v>39</v>
      </c>
      <c r="C213" s="4" t="s">
        <v>40</v>
      </c>
      <c r="D213" s="8">
        <v>125.39</v>
      </c>
      <c r="E213" s="4" t="s">
        <v>422</v>
      </c>
      <c r="F213" s="34">
        <v>2001</v>
      </c>
    </row>
    <row r="214" spans="1:6" ht="25.5">
      <c r="A214" s="4" t="s">
        <v>43</v>
      </c>
      <c r="B214" s="6" t="s">
        <v>37</v>
      </c>
      <c r="C214" s="4" t="s">
        <v>104</v>
      </c>
      <c r="D214" s="8">
        <v>63.24</v>
      </c>
      <c r="E214" s="4" t="s">
        <v>695</v>
      </c>
      <c r="F214" s="34" t="s">
        <v>520</v>
      </c>
    </row>
    <row r="215" spans="1:6" ht="38.25">
      <c r="A215" s="4" t="s">
        <v>1098</v>
      </c>
      <c r="B215" s="6" t="s">
        <v>37</v>
      </c>
      <c r="C215" s="4" t="s">
        <v>105</v>
      </c>
      <c r="D215" s="8">
        <v>180.8</v>
      </c>
      <c r="E215" s="4" t="s">
        <v>695</v>
      </c>
      <c r="F215" s="34" t="s">
        <v>520</v>
      </c>
    </row>
    <row r="216" spans="1:6" ht="25.5">
      <c r="A216" s="4" t="s">
        <v>46</v>
      </c>
      <c r="B216" s="6" t="s">
        <v>45</v>
      </c>
      <c r="C216" s="4" t="s">
        <v>106</v>
      </c>
      <c r="D216" s="8">
        <v>288.08</v>
      </c>
      <c r="E216" s="4" t="s">
        <v>422</v>
      </c>
      <c r="F216" s="34">
        <v>2001</v>
      </c>
    </row>
    <row r="217" spans="1:7" ht="38.25">
      <c r="A217" s="4"/>
      <c r="B217" s="6" t="s">
        <v>47</v>
      </c>
      <c r="C217" s="4" t="s">
        <v>501</v>
      </c>
      <c r="D217" s="8">
        <v>1.52</v>
      </c>
      <c r="E217" s="4" t="s">
        <v>695</v>
      </c>
      <c r="F217" s="34">
        <v>2001</v>
      </c>
      <c r="G217" s="13" t="s">
        <v>500</v>
      </c>
    </row>
    <row r="218" spans="1:6" ht="25.5">
      <c r="A218" s="4" t="s">
        <v>48</v>
      </c>
      <c r="B218" s="6" t="s">
        <v>49</v>
      </c>
      <c r="C218" s="4" t="s">
        <v>755</v>
      </c>
      <c r="D218" s="8">
        <v>489.5</v>
      </c>
      <c r="E218" s="4" t="s">
        <v>845</v>
      </c>
      <c r="F218" s="34">
        <v>2001</v>
      </c>
    </row>
    <row r="219" spans="1:6" ht="25.5">
      <c r="A219" s="4"/>
      <c r="B219" s="6" t="s">
        <v>51</v>
      </c>
      <c r="C219" s="4" t="s">
        <v>52</v>
      </c>
      <c r="D219" s="8">
        <v>30.39</v>
      </c>
      <c r="E219" s="4" t="s">
        <v>695</v>
      </c>
      <c r="F219" s="34" t="s">
        <v>520</v>
      </c>
    </row>
    <row r="220" spans="1:6" ht="51">
      <c r="A220" s="4" t="s">
        <v>53</v>
      </c>
      <c r="B220" s="6" t="s">
        <v>37</v>
      </c>
      <c r="C220" s="4" t="s">
        <v>107</v>
      </c>
      <c r="D220" s="8">
        <v>51.68</v>
      </c>
      <c r="E220" s="4" t="s">
        <v>705</v>
      </c>
      <c r="F220" s="34" t="s">
        <v>520</v>
      </c>
    </row>
    <row r="221" spans="1:6" ht="51">
      <c r="A221" s="4"/>
      <c r="B221" s="6" t="s">
        <v>51</v>
      </c>
      <c r="C221" s="4" t="s">
        <v>115</v>
      </c>
      <c r="D221" s="8">
        <v>90.14</v>
      </c>
      <c r="E221" s="4" t="s">
        <v>695</v>
      </c>
      <c r="F221" s="34" t="s">
        <v>520</v>
      </c>
    </row>
    <row r="222" spans="1:6" ht="25.5">
      <c r="A222" s="4" t="s">
        <v>54</v>
      </c>
      <c r="B222" s="6" t="s">
        <v>51</v>
      </c>
      <c r="C222" s="4" t="s">
        <v>116</v>
      </c>
      <c r="D222" s="8">
        <v>57.11</v>
      </c>
      <c r="E222" s="4" t="s">
        <v>695</v>
      </c>
      <c r="F222" s="34" t="s">
        <v>520</v>
      </c>
    </row>
    <row r="223" spans="1:6" ht="25.5">
      <c r="A223" s="4" t="s">
        <v>1099</v>
      </c>
      <c r="B223" s="6" t="s">
        <v>55</v>
      </c>
      <c r="C223" s="4" t="s">
        <v>117</v>
      </c>
      <c r="D223" s="8">
        <v>109.2</v>
      </c>
      <c r="E223" s="4" t="s">
        <v>845</v>
      </c>
      <c r="F223" s="34">
        <v>2001</v>
      </c>
    </row>
    <row r="224" spans="1:6" ht="25.5">
      <c r="A224" s="4"/>
      <c r="B224" s="6" t="s">
        <v>51</v>
      </c>
      <c r="C224" s="4" t="s">
        <v>120</v>
      </c>
      <c r="D224" s="8">
        <v>39.85</v>
      </c>
      <c r="E224" s="4" t="s">
        <v>695</v>
      </c>
      <c r="F224" s="34" t="s">
        <v>520</v>
      </c>
    </row>
    <row r="225" spans="1:6" ht="25.5">
      <c r="A225" s="4" t="s">
        <v>1100</v>
      </c>
      <c r="B225" s="6" t="s">
        <v>58</v>
      </c>
      <c r="C225" s="4" t="s">
        <v>119</v>
      </c>
      <c r="D225" s="8">
        <v>325.8</v>
      </c>
      <c r="E225" s="4" t="s">
        <v>695</v>
      </c>
      <c r="F225" s="34">
        <v>2001</v>
      </c>
    </row>
    <row r="226" spans="1:6" ht="25.5">
      <c r="A226" s="4" t="s">
        <v>61</v>
      </c>
      <c r="B226" s="6" t="s">
        <v>51</v>
      </c>
      <c r="C226" s="4" t="s">
        <v>118</v>
      </c>
      <c r="D226" s="8">
        <v>54.42</v>
      </c>
      <c r="E226" s="4" t="s">
        <v>695</v>
      </c>
      <c r="F226" s="34">
        <v>2001</v>
      </c>
    </row>
    <row r="227" spans="1:6" ht="38.25">
      <c r="A227" s="4" t="s">
        <v>62</v>
      </c>
      <c r="B227" s="6" t="s">
        <v>51</v>
      </c>
      <c r="C227" s="4" t="s">
        <v>121</v>
      </c>
      <c r="D227" s="8">
        <v>76.96</v>
      </c>
      <c r="E227" s="4" t="s">
        <v>695</v>
      </c>
      <c r="F227" s="34" t="s">
        <v>520</v>
      </c>
    </row>
    <row r="228" spans="1:6" ht="25.5">
      <c r="A228" s="4" t="s">
        <v>64</v>
      </c>
      <c r="B228" s="6" t="s">
        <v>63</v>
      </c>
      <c r="C228" s="4" t="s">
        <v>122</v>
      </c>
      <c r="D228" s="8">
        <v>210.3</v>
      </c>
      <c r="E228" s="4" t="s">
        <v>695</v>
      </c>
      <c r="F228" s="34" t="s">
        <v>520</v>
      </c>
    </row>
    <row r="229" spans="1:6" ht="25.5">
      <c r="A229" s="4"/>
      <c r="B229" s="6" t="s">
        <v>65</v>
      </c>
      <c r="C229" s="4" t="s">
        <v>123</v>
      </c>
      <c r="D229" s="8">
        <v>159.2</v>
      </c>
      <c r="E229" s="4" t="s">
        <v>695</v>
      </c>
      <c r="F229" s="34" t="s">
        <v>520</v>
      </c>
    </row>
    <row r="230" spans="1:6" ht="25.5">
      <c r="A230" s="4"/>
      <c r="B230" s="6" t="s">
        <v>66</v>
      </c>
      <c r="C230" s="4" t="s">
        <v>124</v>
      </c>
      <c r="D230" s="8">
        <v>203.69</v>
      </c>
      <c r="E230" s="4" t="s">
        <v>695</v>
      </c>
      <c r="F230" s="34" t="s">
        <v>520</v>
      </c>
    </row>
    <row r="231" spans="1:6" ht="25.5">
      <c r="A231" s="4" t="s">
        <v>1103</v>
      </c>
      <c r="B231" s="6" t="s">
        <v>67</v>
      </c>
      <c r="C231" s="4" t="s">
        <v>125</v>
      </c>
      <c r="D231" s="8">
        <v>19.22</v>
      </c>
      <c r="E231" s="4" t="s">
        <v>845</v>
      </c>
      <c r="F231" s="34" t="s">
        <v>520</v>
      </c>
    </row>
    <row r="232" spans="1:6" ht="25.5">
      <c r="A232" s="4"/>
      <c r="B232" s="6" t="s">
        <v>69</v>
      </c>
      <c r="C232" s="4" t="s">
        <v>70</v>
      </c>
      <c r="D232" s="8">
        <v>64.14</v>
      </c>
      <c r="E232" s="4" t="s">
        <v>695</v>
      </c>
      <c r="F232" s="34" t="s">
        <v>520</v>
      </c>
    </row>
    <row r="233" spans="1:6" ht="38.25">
      <c r="A233" s="4" t="s">
        <v>72</v>
      </c>
      <c r="B233" s="6" t="s">
        <v>67</v>
      </c>
      <c r="C233" s="4" t="s">
        <v>126</v>
      </c>
      <c r="D233" s="8">
        <v>228.71</v>
      </c>
      <c r="E233" s="4" t="s">
        <v>733</v>
      </c>
      <c r="F233" s="34" t="s">
        <v>520</v>
      </c>
    </row>
    <row r="234" spans="1:6" ht="38.25">
      <c r="A234" s="4" t="s">
        <v>73</v>
      </c>
      <c r="B234" s="6" t="s">
        <v>67</v>
      </c>
      <c r="C234" s="4" t="s">
        <v>127</v>
      </c>
      <c r="D234" s="8">
        <v>115.98</v>
      </c>
      <c r="E234" s="4" t="s">
        <v>845</v>
      </c>
      <c r="F234" s="34">
        <v>2001</v>
      </c>
    </row>
    <row r="235" spans="1:6" ht="25.5">
      <c r="A235" s="4" t="s">
        <v>74</v>
      </c>
      <c r="B235" s="6" t="s">
        <v>903</v>
      </c>
      <c r="C235" s="4" t="s">
        <v>128</v>
      </c>
      <c r="D235" s="8">
        <v>125.06</v>
      </c>
      <c r="E235" s="4" t="s">
        <v>695</v>
      </c>
      <c r="F235" s="34" t="s">
        <v>520</v>
      </c>
    </row>
    <row r="236" spans="1:6" ht="38.25">
      <c r="A236" s="4" t="s">
        <v>1101</v>
      </c>
      <c r="B236" s="6" t="s">
        <v>67</v>
      </c>
      <c r="C236" s="4" t="s">
        <v>129</v>
      </c>
      <c r="D236" s="8">
        <v>39.64</v>
      </c>
      <c r="E236" s="4" t="s">
        <v>845</v>
      </c>
      <c r="F236" s="34">
        <v>2000</v>
      </c>
    </row>
    <row r="237" spans="1:6" ht="38.25">
      <c r="A237" s="4"/>
      <c r="B237" s="6" t="s">
        <v>903</v>
      </c>
      <c r="C237" s="4" t="s">
        <v>130</v>
      </c>
      <c r="D237" s="8">
        <v>209.66</v>
      </c>
      <c r="E237" s="4" t="s">
        <v>695</v>
      </c>
      <c r="F237" s="34" t="s">
        <v>520</v>
      </c>
    </row>
    <row r="238" spans="1:6" ht="25.5">
      <c r="A238" s="4" t="s">
        <v>1102</v>
      </c>
      <c r="B238" s="6" t="s">
        <v>78</v>
      </c>
      <c r="C238" s="4" t="s">
        <v>524</v>
      </c>
      <c r="D238" s="8">
        <v>93.17</v>
      </c>
      <c r="E238" s="4" t="s">
        <v>695</v>
      </c>
      <c r="F238" s="34" t="s">
        <v>520</v>
      </c>
    </row>
    <row r="239" spans="1:6" ht="25.5">
      <c r="A239" s="4" t="s">
        <v>81</v>
      </c>
      <c r="B239" s="6" t="s">
        <v>78</v>
      </c>
      <c r="C239" s="4" t="s">
        <v>131</v>
      </c>
      <c r="D239" s="8">
        <v>51.55</v>
      </c>
      <c r="E239" s="4" t="s">
        <v>132</v>
      </c>
      <c r="F239" s="34">
        <v>2001</v>
      </c>
    </row>
    <row r="240" spans="1:6" ht="38.25">
      <c r="A240" s="4" t="s">
        <v>82</v>
      </c>
      <c r="B240" s="6" t="s">
        <v>78</v>
      </c>
      <c r="C240" s="4" t="s">
        <v>136</v>
      </c>
      <c r="D240" s="8">
        <v>84.39</v>
      </c>
      <c r="E240" s="4" t="s">
        <v>695</v>
      </c>
      <c r="F240" s="34" t="s">
        <v>520</v>
      </c>
    </row>
    <row r="241" spans="1:6" ht="25.5">
      <c r="A241" s="4"/>
      <c r="B241" s="6" t="s">
        <v>77</v>
      </c>
      <c r="C241" s="4" t="s">
        <v>523</v>
      </c>
      <c r="D241" s="8">
        <v>116.06</v>
      </c>
      <c r="E241" s="4" t="s">
        <v>695</v>
      </c>
      <c r="F241" s="34" t="s">
        <v>520</v>
      </c>
    </row>
    <row r="242" spans="1:6" ht="51">
      <c r="A242" s="4"/>
      <c r="B242" s="6" t="s">
        <v>77</v>
      </c>
      <c r="C242" s="4" t="s">
        <v>138</v>
      </c>
      <c r="D242" s="8">
        <v>86.02</v>
      </c>
      <c r="E242" s="4" t="s">
        <v>695</v>
      </c>
      <c r="F242" s="34">
        <v>2000</v>
      </c>
    </row>
    <row r="243" spans="1:6" ht="25.5">
      <c r="A243" s="4" t="s">
        <v>87</v>
      </c>
      <c r="B243" s="6" t="s">
        <v>88</v>
      </c>
      <c r="C243" s="4" t="s">
        <v>139</v>
      </c>
      <c r="D243" s="8">
        <v>216.79</v>
      </c>
      <c r="E243" s="4" t="s">
        <v>845</v>
      </c>
      <c r="F243" s="34">
        <v>2000</v>
      </c>
    </row>
    <row r="244" spans="1:6" ht="25.5">
      <c r="A244" s="4"/>
      <c r="B244" s="6" t="s">
        <v>89</v>
      </c>
      <c r="C244" s="4" t="s">
        <v>140</v>
      </c>
      <c r="D244" s="8">
        <v>79.67</v>
      </c>
      <c r="E244" s="4" t="s">
        <v>695</v>
      </c>
      <c r="F244" s="34" t="s">
        <v>520</v>
      </c>
    </row>
    <row r="245" spans="1:6" ht="38.25">
      <c r="A245" s="4" t="s">
        <v>1107</v>
      </c>
      <c r="B245" s="6" t="s">
        <v>92</v>
      </c>
      <c r="C245" s="4" t="s">
        <v>141</v>
      </c>
      <c r="D245" s="8">
        <v>86.91</v>
      </c>
      <c r="E245" s="4" t="s">
        <v>733</v>
      </c>
      <c r="F245" s="34">
        <v>1999</v>
      </c>
    </row>
    <row r="246" spans="1:6" ht="38.25">
      <c r="A246" s="4"/>
      <c r="B246" s="6" t="s">
        <v>89</v>
      </c>
      <c r="C246" s="4" t="s">
        <v>144</v>
      </c>
      <c r="D246" s="8">
        <v>13.26</v>
      </c>
      <c r="E246" s="4" t="s">
        <v>695</v>
      </c>
      <c r="F246" s="34" t="s">
        <v>520</v>
      </c>
    </row>
    <row r="247" spans="1:6" ht="38.25">
      <c r="A247" s="4"/>
      <c r="B247" s="6" t="s">
        <v>93</v>
      </c>
      <c r="C247" s="4" t="s">
        <v>144</v>
      </c>
      <c r="D247" s="8">
        <v>97.78</v>
      </c>
      <c r="E247" s="4" t="s">
        <v>695</v>
      </c>
      <c r="F247" s="34" t="s">
        <v>520</v>
      </c>
    </row>
    <row r="248" spans="1:6" ht="25.5">
      <c r="A248" s="4" t="s">
        <v>94</v>
      </c>
      <c r="B248" s="6" t="s">
        <v>93</v>
      </c>
      <c r="C248" s="4" t="s">
        <v>143</v>
      </c>
      <c r="D248" s="8">
        <v>46.92</v>
      </c>
      <c r="E248" s="4" t="s">
        <v>695</v>
      </c>
      <c r="F248" s="34" t="s">
        <v>520</v>
      </c>
    </row>
    <row r="249" spans="1:6" ht="25.5">
      <c r="A249" s="4" t="s">
        <v>1105</v>
      </c>
      <c r="B249" s="6" t="s">
        <v>96</v>
      </c>
      <c r="C249" s="4" t="s">
        <v>145</v>
      </c>
      <c r="D249" s="8">
        <v>30.82</v>
      </c>
      <c r="E249" s="4" t="s">
        <v>695</v>
      </c>
      <c r="F249" s="34" t="s">
        <v>520</v>
      </c>
    </row>
    <row r="250" spans="1:6" ht="25.5">
      <c r="A250" s="4"/>
      <c r="B250" s="6" t="s">
        <v>93</v>
      </c>
      <c r="C250" s="4" t="s">
        <v>146</v>
      </c>
      <c r="D250" s="8">
        <v>40.26</v>
      </c>
      <c r="E250" s="4" t="s">
        <v>695</v>
      </c>
      <c r="F250" s="34" t="s">
        <v>520</v>
      </c>
    </row>
    <row r="251" spans="1:6" ht="25.5">
      <c r="A251" s="4"/>
      <c r="B251" s="6" t="s">
        <v>98</v>
      </c>
      <c r="C251" s="4" t="s">
        <v>146</v>
      </c>
      <c r="D251" s="8">
        <v>7.07</v>
      </c>
      <c r="E251" s="4" t="s">
        <v>695</v>
      </c>
      <c r="F251" s="34" t="s">
        <v>520</v>
      </c>
    </row>
    <row r="252" spans="1:6" ht="25.5">
      <c r="A252" s="4" t="s">
        <v>1106</v>
      </c>
      <c r="B252" s="6" t="s">
        <v>99</v>
      </c>
      <c r="C252" s="4" t="s">
        <v>148</v>
      </c>
      <c r="D252" s="8">
        <v>193.3</v>
      </c>
      <c r="E252" s="4" t="s">
        <v>845</v>
      </c>
      <c r="F252" s="34">
        <v>2001</v>
      </c>
    </row>
    <row r="253" spans="1:6" ht="25.5">
      <c r="A253" s="4"/>
      <c r="B253" s="6" t="s">
        <v>98</v>
      </c>
      <c r="C253" s="4" t="s">
        <v>149</v>
      </c>
      <c r="D253" s="8">
        <v>82.55</v>
      </c>
      <c r="E253" s="4" t="s">
        <v>695</v>
      </c>
      <c r="F253" s="34">
        <v>2000</v>
      </c>
    </row>
    <row r="254" spans="1:6" ht="25.5">
      <c r="A254" s="4" t="s">
        <v>156</v>
      </c>
      <c r="B254" s="6" t="s">
        <v>98</v>
      </c>
      <c r="C254" s="4" t="s">
        <v>150</v>
      </c>
      <c r="D254" s="8">
        <v>93.8</v>
      </c>
      <c r="E254" s="4" t="s">
        <v>695</v>
      </c>
      <c r="F254" s="34">
        <v>2000</v>
      </c>
    </row>
    <row r="255" spans="1:6" ht="25.5">
      <c r="A255" s="4"/>
      <c r="B255" s="6" t="s">
        <v>157</v>
      </c>
      <c r="C255" s="4" t="s">
        <v>150</v>
      </c>
      <c r="D255" s="8">
        <v>50.48</v>
      </c>
      <c r="E255" s="4" t="s">
        <v>695</v>
      </c>
      <c r="F255" s="34" t="s">
        <v>520</v>
      </c>
    </row>
    <row r="256" spans="1:6" ht="25.5">
      <c r="A256" s="4" t="s">
        <v>158</v>
      </c>
      <c r="B256" s="6" t="s">
        <v>157</v>
      </c>
      <c r="C256" s="4" t="s">
        <v>151</v>
      </c>
      <c r="D256" s="8">
        <v>133.36</v>
      </c>
      <c r="E256" s="4" t="s">
        <v>695</v>
      </c>
      <c r="F256" s="34" t="s">
        <v>520</v>
      </c>
    </row>
    <row r="257" spans="1:6" ht="25.5">
      <c r="A257" s="4" t="s">
        <v>1115</v>
      </c>
      <c r="B257" s="6" t="s">
        <v>159</v>
      </c>
      <c r="C257" s="4" t="s">
        <v>1065</v>
      </c>
      <c r="D257" s="8">
        <v>173.58</v>
      </c>
      <c r="E257" s="4" t="s">
        <v>845</v>
      </c>
      <c r="F257" s="34">
        <v>2000</v>
      </c>
    </row>
    <row r="258" spans="1:6" ht="25.5">
      <c r="A258" s="4"/>
      <c r="B258" s="6" t="s">
        <v>161</v>
      </c>
      <c r="C258" s="4" t="s">
        <v>1066</v>
      </c>
      <c r="D258" s="8">
        <v>256.73</v>
      </c>
      <c r="E258" s="4" t="s">
        <v>675</v>
      </c>
      <c r="F258" s="34" t="s">
        <v>520</v>
      </c>
    </row>
    <row r="259" spans="1:6" ht="25.5">
      <c r="A259" s="4" t="s">
        <v>1116</v>
      </c>
      <c r="B259" s="6" t="s">
        <v>163</v>
      </c>
      <c r="C259" s="4" t="s">
        <v>525</v>
      </c>
      <c r="D259" s="8">
        <v>131.86</v>
      </c>
      <c r="E259" s="4" t="s">
        <v>733</v>
      </c>
      <c r="F259" s="34">
        <v>2000</v>
      </c>
    </row>
    <row r="260" spans="1:7" ht="38.25">
      <c r="A260" s="4"/>
      <c r="B260" s="6" t="s">
        <v>165</v>
      </c>
      <c r="C260" s="4" t="s">
        <v>502</v>
      </c>
      <c r="D260" s="8">
        <v>3.68</v>
      </c>
      <c r="E260" s="4" t="s">
        <v>695</v>
      </c>
      <c r="F260" s="34">
        <v>2001</v>
      </c>
      <c r="G260" s="13" t="s">
        <v>500</v>
      </c>
    </row>
    <row r="261" spans="1:7" ht="38.25">
      <c r="A261" s="4"/>
      <c r="B261" s="6" t="s">
        <v>166</v>
      </c>
      <c r="C261" s="4" t="s">
        <v>503</v>
      </c>
      <c r="D261" s="8">
        <v>0.87</v>
      </c>
      <c r="E261" s="4" t="s">
        <v>695</v>
      </c>
      <c r="F261" s="34">
        <v>2001</v>
      </c>
      <c r="G261" s="13" t="s">
        <v>500</v>
      </c>
    </row>
    <row r="262" spans="1:6" ht="25.5">
      <c r="A262" s="4" t="s">
        <v>1108</v>
      </c>
      <c r="B262" s="6" t="s">
        <v>168</v>
      </c>
      <c r="C262" s="4" t="s">
        <v>1071</v>
      </c>
      <c r="D262" s="8">
        <v>269.59</v>
      </c>
      <c r="E262" s="4" t="s">
        <v>695</v>
      </c>
      <c r="F262" s="34">
        <v>2000</v>
      </c>
    </row>
    <row r="263" spans="1:6" ht="25.5">
      <c r="A263" s="4"/>
      <c r="B263" s="6" t="s">
        <v>178</v>
      </c>
      <c r="C263" s="4" t="s">
        <v>1189</v>
      </c>
      <c r="D263" s="8">
        <v>4.2</v>
      </c>
      <c r="E263" s="4" t="s">
        <v>675</v>
      </c>
      <c r="F263" s="34">
        <v>2000</v>
      </c>
    </row>
    <row r="264" spans="1:6" ht="38.25">
      <c r="A264" s="4" t="s">
        <v>1114</v>
      </c>
      <c r="B264" s="6" t="s">
        <v>195</v>
      </c>
      <c r="C264" s="4" t="s">
        <v>1192</v>
      </c>
      <c r="D264" s="8">
        <v>26.74</v>
      </c>
      <c r="E264" s="4" t="s">
        <v>695</v>
      </c>
      <c r="F264" s="34" t="s">
        <v>520</v>
      </c>
    </row>
    <row r="265" spans="1:6" ht="38.25">
      <c r="A265" s="4"/>
      <c r="B265" s="6" t="s">
        <v>197</v>
      </c>
      <c r="C265" s="4" t="s">
        <v>1193</v>
      </c>
      <c r="D265" s="8">
        <v>94.47</v>
      </c>
      <c r="E265" s="4" t="s">
        <v>695</v>
      </c>
      <c r="F265" s="34">
        <v>2001</v>
      </c>
    </row>
    <row r="266" spans="1:6" ht="38.25">
      <c r="A266" s="4"/>
      <c r="B266" s="6" t="s">
        <v>303</v>
      </c>
      <c r="C266" s="4" t="s">
        <v>1194</v>
      </c>
      <c r="D266" s="8">
        <v>9.8</v>
      </c>
      <c r="E266" s="4" t="s">
        <v>750</v>
      </c>
      <c r="F266" s="34">
        <v>2000</v>
      </c>
    </row>
    <row r="267" spans="1:6" ht="38.25">
      <c r="A267" s="4"/>
      <c r="B267" s="6" t="s">
        <v>181</v>
      </c>
      <c r="C267" s="4" t="s">
        <v>1196</v>
      </c>
      <c r="D267" s="8">
        <v>36.49</v>
      </c>
      <c r="E267" s="4" t="s">
        <v>750</v>
      </c>
      <c r="F267" s="34">
        <v>2001</v>
      </c>
    </row>
    <row r="268" spans="1:6" ht="25.5">
      <c r="A268" s="4"/>
      <c r="B268" s="6" t="s">
        <v>304</v>
      </c>
      <c r="C268" s="4" t="s">
        <v>1195</v>
      </c>
      <c r="D268" s="8">
        <v>10.19</v>
      </c>
      <c r="E268" s="4" t="s">
        <v>750</v>
      </c>
      <c r="F268" s="34">
        <v>2001</v>
      </c>
    </row>
    <row r="269" spans="1:6" ht="25.5">
      <c r="A269" s="4" t="s">
        <v>1117</v>
      </c>
      <c r="B269" s="6" t="s">
        <v>306</v>
      </c>
      <c r="C269" s="4" t="s">
        <v>1197</v>
      </c>
      <c r="D269" s="8">
        <v>1.48</v>
      </c>
      <c r="E269" s="4" t="s">
        <v>675</v>
      </c>
      <c r="F269" s="34" t="s">
        <v>520</v>
      </c>
    </row>
    <row r="270" spans="1:7" ht="51">
      <c r="A270" s="4"/>
      <c r="B270" s="6" t="s">
        <v>309</v>
      </c>
      <c r="C270" s="4" t="s">
        <v>1198</v>
      </c>
      <c r="D270" s="8">
        <v>5.42</v>
      </c>
      <c r="E270" s="4" t="s">
        <v>669</v>
      </c>
      <c r="F270" s="34">
        <v>2001</v>
      </c>
      <c r="G270" s="13" t="s">
        <v>504</v>
      </c>
    </row>
    <row r="271" spans="1:6" ht="38.25">
      <c r="A271" s="4" t="s">
        <v>310</v>
      </c>
      <c r="B271" s="6" t="s">
        <v>306</v>
      </c>
      <c r="C271" s="4" t="s">
        <v>1200</v>
      </c>
      <c r="D271" s="8">
        <v>209.74</v>
      </c>
      <c r="E271" s="4" t="s">
        <v>675</v>
      </c>
      <c r="F271" s="34" t="s">
        <v>520</v>
      </c>
    </row>
    <row r="272" spans="1:6" ht="25.5">
      <c r="A272" s="4"/>
      <c r="B272" s="6" t="s">
        <v>309</v>
      </c>
      <c r="C272" s="4" t="s">
        <v>1199</v>
      </c>
      <c r="D272" s="8">
        <v>22.53</v>
      </c>
      <c r="E272" s="4" t="s">
        <v>669</v>
      </c>
      <c r="F272" s="34">
        <v>2001</v>
      </c>
    </row>
    <row r="273" spans="1:6" ht="38.25">
      <c r="A273" s="4" t="s">
        <v>311</v>
      </c>
      <c r="B273" s="6" t="s">
        <v>306</v>
      </c>
      <c r="C273" s="4" t="s">
        <v>1202</v>
      </c>
      <c r="D273" s="8">
        <v>116.42</v>
      </c>
      <c r="E273" s="4" t="s">
        <v>675</v>
      </c>
      <c r="F273" s="34" t="s">
        <v>520</v>
      </c>
    </row>
    <row r="274" spans="1:6" ht="25.5">
      <c r="A274" s="4"/>
      <c r="B274" s="6" t="s">
        <v>309</v>
      </c>
      <c r="C274" s="4" t="s">
        <v>1201</v>
      </c>
      <c r="D274" s="8">
        <v>19.95</v>
      </c>
      <c r="E274" s="4" t="s">
        <v>669</v>
      </c>
      <c r="F274" s="34">
        <v>2001</v>
      </c>
    </row>
    <row r="275" spans="1:6" ht="25.5">
      <c r="A275" s="4" t="s">
        <v>313</v>
      </c>
      <c r="B275" s="6" t="s">
        <v>312</v>
      </c>
      <c r="C275" s="4" t="s">
        <v>1203</v>
      </c>
      <c r="D275" s="8">
        <v>107.38</v>
      </c>
      <c r="E275" s="4" t="s">
        <v>695</v>
      </c>
      <c r="F275" s="34">
        <v>2001</v>
      </c>
    </row>
    <row r="276" spans="1:6" ht="25.5">
      <c r="A276" s="4" t="s">
        <v>1118</v>
      </c>
      <c r="B276" s="6" t="s">
        <v>314</v>
      </c>
      <c r="C276" s="4" t="s">
        <v>1204</v>
      </c>
      <c r="D276" s="8">
        <v>266.16</v>
      </c>
      <c r="E276" s="4" t="s">
        <v>695</v>
      </c>
      <c r="F276" s="34">
        <v>2001</v>
      </c>
    </row>
    <row r="277" spans="1:6" ht="38.25">
      <c r="A277" s="4" t="s">
        <v>1112</v>
      </c>
      <c r="B277" s="6" t="s">
        <v>306</v>
      </c>
      <c r="C277" s="4" t="s">
        <v>1208</v>
      </c>
      <c r="D277" s="8">
        <v>75.58</v>
      </c>
      <c r="E277" s="4" t="s">
        <v>695</v>
      </c>
      <c r="F277" s="34" t="s">
        <v>520</v>
      </c>
    </row>
    <row r="278" spans="1:7" ht="38.25">
      <c r="A278" s="4"/>
      <c r="B278" s="6" t="s">
        <v>317</v>
      </c>
      <c r="C278" s="4" t="s">
        <v>1212</v>
      </c>
      <c r="D278" s="8">
        <v>214.67</v>
      </c>
      <c r="E278" s="4" t="s">
        <v>695</v>
      </c>
      <c r="F278" s="34">
        <v>2000</v>
      </c>
      <c r="G278" s="13" t="s">
        <v>614</v>
      </c>
    </row>
    <row r="279" spans="1:6" ht="38.25">
      <c r="A279" s="4"/>
      <c r="B279" s="6" t="s">
        <v>323</v>
      </c>
      <c r="C279" s="4" t="s">
        <v>1211</v>
      </c>
      <c r="D279" s="8">
        <v>12</v>
      </c>
      <c r="E279" s="4" t="s">
        <v>750</v>
      </c>
      <c r="F279" s="34" t="s">
        <v>520</v>
      </c>
    </row>
    <row r="280" spans="1:6" ht="38.25">
      <c r="A280" s="4"/>
      <c r="B280" s="6" t="s">
        <v>309</v>
      </c>
      <c r="C280" s="4" t="s">
        <v>1209</v>
      </c>
      <c r="D280" s="8">
        <v>14.71</v>
      </c>
      <c r="E280" s="4" t="s">
        <v>669</v>
      </c>
      <c r="F280" s="34">
        <v>2001</v>
      </c>
    </row>
    <row r="281" spans="1:7" ht="51">
      <c r="A281" s="4"/>
      <c r="B281" s="6" t="s">
        <v>324</v>
      </c>
      <c r="C281" s="4" t="s">
        <v>1210</v>
      </c>
      <c r="D281" s="8">
        <v>24.1</v>
      </c>
      <c r="E281" s="4" t="s">
        <v>997</v>
      </c>
      <c r="F281" s="34">
        <v>2001</v>
      </c>
      <c r="G281" s="13" t="s">
        <v>504</v>
      </c>
    </row>
    <row r="282" spans="1:7" ht="51">
      <c r="A282" s="4"/>
      <c r="B282" s="6" t="s">
        <v>325</v>
      </c>
      <c r="C282" s="4" t="s">
        <v>505</v>
      </c>
      <c r="D282" s="8">
        <v>0.2</v>
      </c>
      <c r="E282" s="4" t="s">
        <v>733</v>
      </c>
      <c r="F282" s="34">
        <v>2000</v>
      </c>
      <c r="G282" s="13" t="s">
        <v>504</v>
      </c>
    </row>
    <row r="283" spans="1:7" ht="51">
      <c r="A283" s="4"/>
      <c r="B283" s="6" t="s">
        <v>326</v>
      </c>
      <c r="C283" s="4" t="s">
        <v>506</v>
      </c>
      <c r="D283" s="8">
        <v>0.2</v>
      </c>
      <c r="E283" s="4" t="s">
        <v>675</v>
      </c>
      <c r="F283" s="34">
        <v>2000</v>
      </c>
      <c r="G283" s="13" t="s">
        <v>504</v>
      </c>
    </row>
    <row r="284" spans="1:7" ht="51">
      <c r="A284" s="4"/>
      <c r="B284" s="6" t="s">
        <v>327</v>
      </c>
      <c r="C284" s="4" t="s">
        <v>507</v>
      </c>
      <c r="D284" s="8">
        <v>0.2</v>
      </c>
      <c r="E284" s="4" t="s">
        <v>675</v>
      </c>
      <c r="F284" s="34">
        <v>2000</v>
      </c>
      <c r="G284" s="13" t="s">
        <v>504</v>
      </c>
    </row>
    <row r="285" spans="1:6" ht="25.5">
      <c r="A285" s="4" t="s">
        <v>1113</v>
      </c>
      <c r="B285" s="6" t="s">
        <v>328</v>
      </c>
      <c r="C285" s="4" t="s">
        <v>1213</v>
      </c>
      <c r="D285" s="8">
        <v>88.8</v>
      </c>
      <c r="E285" s="4" t="s">
        <v>695</v>
      </c>
      <c r="F285" s="34">
        <v>2000</v>
      </c>
    </row>
    <row r="286" spans="1:6" ht="38.25">
      <c r="A286" s="4" t="s">
        <v>1109</v>
      </c>
      <c r="B286" s="6" t="s">
        <v>426</v>
      </c>
      <c r="C286" s="4" t="s">
        <v>1214</v>
      </c>
      <c r="D286" s="8">
        <v>164.91</v>
      </c>
      <c r="E286" s="4" t="s">
        <v>695</v>
      </c>
      <c r="F286" s="34">
        <v>2000</v>
      </c>
    </row>
    <row r="287" spans="1:6" ht="38.25">
      <c r="A287" s="4" t="s">
        <v>1119</v>
      </c>
      <c r="B287" s="6" t="s">
        <v>651</v>
      </c>
      <c r="C287" s="4" t="s">
        <v>1216</v>
      </c>
      <c r="D287" s="8">
        <v>37.41</v>
      </c>
      <c r="E287" s="4" t="s">
        <v>750</v>
      </c>
      <c r="F287" s="34" t="s">
        <v>520</v>
      </c>
    </row>
    <row r="288" spans="1:6" ht="38.25">
      <c r="A288" s="4"/>
      <c r="B288" s="6" t="s">
        <v>653</v>
      </c>
      <c r="C288" s="4" t="s">
        <v>1217</v>
      </c>
      <c r="D288" s="8">
        <v>98.83</v>
      </c>
      <c r="E288" s="4" t="s">
        <v>695</v>
      </c>
      <c r="F288" s="34">
        <v>2000</v>
      </c>
    </row>
    <row r="289" spans="1:6" ht="38.25">
      <c r="A289" s="4"/>
      <c r="B289" s="6" t="s">
        <v>649</v>
      </c>
      <c r="C289" s="4" t="s">
        <v>1218</v>
      </c>
      <c r="D289" s="8">
        <v>99.62</v>
      </c>
      <c r="E289" s="4" t="s">
        <v>695</v>
      </c>
      <c r="F289" s="34">
        <v>2000</v>
      </c>
    </row>
    <row r="290" spans="1:7" ht="51">
      <c r="A290" s="4"/>
      <c r="B290" s="6" t="s">
        <v>655</v>
      </c>
      <c r="C290" s="4" t="s">
        <v>508</v>
      </c>
      <c r="D290" s="8">
        <v>3.18</v>
      </c>
      <c r="E290" s="4" t="s">
        <v>695</v>
      </c>
      <c r="F290" s="34">
        <v>2001</v>
      </c>
      <c r="G290" s="13" t="s">
        <v>509</v>
      </c>
    </row>
    <row r="291" spans="1:6" ht="38.25">
      <c r="A291" s="4" t="s">
        <v>1120</v>
      </c>
      <c r="B291" s="6" t="s">
        <v>656</v>
      </c>
      <c r="C291" s="4" t="s">
        <v>1219</v>
      </c>
      <c r="D291" s="8">
        <v>139.32</v>
      </c>
      <c r="E291" s="4" t="s">
        <v>695</v>
      </c>
      <c r="F291" s="34">
        <v>2000</v>
      </c>
    </row>
    <row r="292" spans="1:6" ht="25.5">
      <c r="A292" s="4"/>
      <c r="B292" s="6" t="s">
        <v>659</v>
      </c>
      <c r="C292" s="4" t="s">
        <v>1220</v>
      </c>
      <c r="D292" s="8">
        <v>15.23</v>
      </c>
      <c r="E292" s="4" t="s">
        <v>695</v>
      </c>
      <c r="F292" s="34">
        <v>2000</v>
      </c>
    </row>
    <row r="293" spans="1:6" ht="25.5">
      <c r="A293" s="4" t="s">
        <v>1110</v>
      </c>
      <c r="B293" s="6" t="s">
        <v>661</v>
      </c>
      <c r="C293" s="4" t="s">
        <v>1223</v>
      </c>
      <c r="D293" s="8">
        <v>155.81</v>
      </c>
      <c r="E293" s="4" t="s">
        <v>695</v>
      </c>
      <c r="F293" s="34" t="s">
        <v>520</v>
      </c>
    </row>
    <row r="294" spans="1:6" ht="25.5">
      <c r="A294" s="4" t="s">
        <v>663</v>
      </c>
      <c r="B294" s="6" t="s">
        <v>649</v>
      </c>
      <c r="C294" s="4" t="s">
        <v>1222</v>
      </c>
      <c r="D294" s="8">
        <v>36.22</v>
      </c>
      <c r="E294" s="4" t="s">
        <v>695</v>
      </c>
      <c r="F294" s="34" t="s">
        <v>520</v>
      </c>
    </row>
    <row r="295" spans="3:4" ht="12.75">
      <c r="C295" s="3" t="s">
        <v>1128</v>
      </c>
      <c r="D295" s="9">
        <f>SUM(D5:D294)</f>
        <v>28720.21</v>
      </c>
    </row>
    <row r="296" ht="12.75">
      <c r="A296" s="3" t="s">
        <v>1127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1"/>
  <sheetViews>
    <sheetView zoomScale="75" zoomScaleNormal="75" workbookViewId="0" topLeftCell="A3">
      <selection activeCell="G6" sqref="G6"/>
    </sheetView>
  </sheetViews>
  <sheetFormatPr defaultColWidth="9.140625" defaultRowHeight="12.75"/>
  <cols>
    <col min="1" max="1" width="16.421875" style="0" customWidth="1"/>
    <col min="3" max="3" width="28.57421875" style="0" customWidth="1"/>
    <col min="4" max="4" width="10.7109375" style="0" customWidth="1"/>
    <col min="5" max="5" width="11.8515625" style="0" customWidth="1"/>
    <col min="6" max="6" width="18.7109375" style="0" customWidth="1"/>
    <col min="7" max="7" width="21.57421875" style="0" customWidth="1"/>
  </cols>
  <sheetData>
    <row r="1" ht="18">
      <c r="A1" s="21" t="s">
        <v>807</v>
      </c>
    </row>
    <row r="2" ht="18">
      <c r="A2" s="21" t="s">
        <v>296</v>
      </c>
    </row>
    <row r="3" ht="18">
      <c r="A3" s="21"/>
    </row>
    <row r="4" spans="1:7" s="3" customFormat="1" ht="26.25" customHeight="1">
      <c r="A4" s="31" t="s">
        <v>1126</v>
      </c>
      <c r="B4" s="5" t="s">
        <v>664</v>
      </c>
      <c r="C4" s="1" t="s">
        <v>665</v>
      </c>
      <c r="D4" s="7" t="s">
        <v>666</v>
      </c>
      <c r="E4" s="1" t="s">
        <v>428</v>
      </c>
      <c r="F4" s="14" t="s">
        <v>526</v>
      </c>
      <c r="G4" s="1" t="s">
        <v>527</v>
      </c>
    </row>
    <row r="5" spans="1:96" s="3" customFormat="1" ht="25.5">
      <c r="A5" s="4" t="s">
        <v>893</v>
      </c>
      <c r="B5" s="6" t="s">
        <v>894</v>
      </c>
      <c r="C5" s="4" t="s">
        <v>347</v>
      </c>
      <c r="D5" s="8">
        <v>5.5</v>
      </c>
      <c r="E5" s="4" t="s">
        <v>669</v>
      </c>
      <c r="F5" s="10">
        <v>2005</v>
      </c>
      <c r="G5" s="33" t="s">
        <v>1141</v>
      </c>
      <c r="H5" s="13"/>
      <c r="J5" s="1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</row>
    <row r="6" spans="1:7" s="3" customFormat="1" ht="38.25">
      <c r="A6" s="4" t="s">
        <v>896</v>
      </c>
      <c r="B6" s="6" t="s">
        <v>897</v>
      </c>
      <c r="C6" s="4" t="s">
        <v>349</v>
      </c>
      <c r="D6" s="8">
        <v>1</v>
      </c>
      <c r="E6" s="4" t="s">
        <v>695</v>
      </c>
      <c r="F6" s="10">
        <v>2006</v>
      </c>
      <c r="G6" s="13" t="s">
        <v>542</v>
      </c>
    </row>
    <row r="7" spans="1:7" s="3" customFormat="1" ht="63.75">
      <c r="A7" s="4" t="s">
        <v>934</v>
      </c>
      <c r="B7" s="6" t="s">
        <v>936</v>
      </c>
      <c r="C7" s="4" t="s">
        <v>529</v>
      </c>
      <c r="D7" s="8">
        <v>8.22</v>
      </c>
      <c r="E7" s="4" t="s">
        <v>695</v>
      </c>
      <c r="F7" s="10">
        <v>2007</v>
      </c>
      <c r="G7" s="13" t="s">
        <v>1149</v>
      </c>
    </row>
    <row r="8" spans="1:7" s="3" customFormat="1" ht="38.25">
      <c r="A8" s="4" t="s">
        <v>934</v>
      </c>
      <c r="B8" s="6" t="s">
        <v>937</v>
      </c>
      <c r="C8" s="4" t="s">
        <v>528</v>
      </c>
      <c r="D8" s="8">
        <v>1.5</v>
      </c>
      <c r="E8" s="4" t="s">
        <v>695</v>
      </c>
      <c r="F8" s="10">
        <v>2007</v>
      </c>
      <c r="G8" s="13" t="s">
        <v>542</v>
      </c>
    </row>
    <row r="9" spans="1:7" s="3" customFormat="1" ht="38.25">
      <c r="A9" s="4" t="s">
        <v>934</v>
      </c>
      <c r="B9" s="6" t="s">
        <v>939</v>
      </c>
      <c r="C9" s="4" t="s">
        <v>537</v>
      </c>
      <c r="D9" s="8">
        <v>3.39</v>
      </c>
      <c r="E9" s="4" t="s">
        <v>695</v>
      </c>
      <c r="F9" s="10">
        <v>2007</v>
      </c>
      <c r="G9" s="13" t="s">
        <v>542</v>
      </c>
    </row>
    <row r="10" spans="1:7" s="3" customFormat="1" ht="63.75">
      <c r="A10" s="4" t="s">
        <v>943</v>
      </c>
      <c r="B10" s="6" t="s">
        <v>944</v>
      </c>
      <c r="C10" s="4" t="s">
        <v>378</v>
      </c>
      <c r="D10" s="8">
        <v>2.67</v>
      </c>
      <c r="E10" s="4" t="s">
        <v>695</v>
      </c>
      <c r="F10" s="10">
        <v>2007</v>
      </c>
      <c r="G10" s="13" t="s">
        <v>1149</v>
      </c>
    </row>
    <row r="11" spans="1:7" s="3" customFormat="1" ht="63.75">
      <c r="A11" s="4" t="s">
        <v>943</v>
      </c>
      <c r="B11" s="6" t="s">
        <v>947</v>
      </c>
      <c r="C11" s="4" t="s">
        <v>540</v>
      </c>
      <c r="D11" s="8">
        <v>19.88</v>
      </c>
      <c r="E11" s="4" t="s">
        <v>695</v>
      </c>
      <c r="F11" s="10">
        <v>2007</v>
      </c>
      <c r="G11" s="13" t="s">
        <v>1149</v>
      </c>
    </row>
    <row r="12" spans="1:7" s="3" customFormat="1" ht="63.75">
      <c r="A12" s="4" t="s">
        <v>966</v>
      </c>
      <c r="B12" s="6" t="s">
        <v>972</v>
      </c>
      <c r="C12" s="4" t="s">
        <v>536</v>
      </c>
      <c r="D12" s="8">
        <v>3</v>
      </c>
      <c r="E12" s="4" t="s">
        <v>695</v>
      </c>
      <c r="F12" s="10">
        <v>2007</v>
      </c>
      <c r="G12" s="13" t="s">
        <v>1149</v>
      </c>
    </row>
    <row r="13" spans="1:7" s="3" customFormat="1" ht="38.25">
      <c r="A13" s="4" t="s">
        <v>966</v>
      </c>
      <c r="B13" s="6" t="s">
        <v>973</v>
      </c>
      <c r="C13" s="4" t="s">
        <v>391</v>
      </c>
      <c r="D13" s="8">
        <v>2</v>
      </c>
      <c r="E13" s="4" t="s">
        <v>695</v>
      </c>
      <c r="F13" s="10">
        <v>2007</v>
      </c>
      <c r="G13" s="13" t="s">
        <v>542</v>
      </c>
    </row>
    <row r="14" spans="1:7" s="3" customFormat="1" ht="38.25">
      <c r="A14" s="4" t="s">
        <v>966</v>
      </c>
      <c r="B14" s="6" t="s">
        <v>400</v>
      </c>
      <c r="C14" s="4" t="s">
        <v>399</v>
      </c>
      <c r="D14" s="8">
        <v>3</v>
      </c>
      <c r="E14" s="4" t="s">
        <v>695</v>
      </c>
      <c r="F14" s="10">
        <v>2007</v>
      </c>
      <c r="G14" s="13" t="s">
        <v>542</v>
      </c>
    </row>
    <row r="15" spans="1:7" s="3" customFormat="1" ht="63.75">
      <c r="A15" s="4" t="s">
        <v>980</v>
      </c>
      <c r="B15" s="6" t="s">
        <v>981</v>
      </c>
      <c r="C15" s="4" t="s">
        <v>535</v>
      </c>
      <c r="D15" s="8">
        <v>10.5</v>
      </c>
      <c r="E15" s="4" t="s">
        <v>695</v>
      </c>
      <c r="F15" s="10">
        <v>2007</v>
      </c>
      <c r="G15" s="13" t="s">
        <v>1149</v>
      </c>
    </row>
    <row r="16" spans="1:7" s="3" customFormat="1" ht="63.75">
      <c r="A16" s="4" t="s">
        <v>980</v>
      </c>
      <c r="B16" s="6" t="s">
        <v>982</v>
      </c>
      <c r="C16" s="4" t="s">
        <v>534</v>
      </c>
      <c r="D16" s="8">
        <v>4.23</v>
      </c>
      <c r="E16" s="4" t="s">
        <v>695</v>
      </c>
      <c r="F16" s="10">
        <v>2007</v>
      </c>
      <c r="G16" s="13" t="s">
        <v>1149</v>
      </c>
    </row>
    <row r="17" spans="1:7" s="3" customFormat="1" ht="63.75">
      <c r="A17" s="4" t="s">
        <v>987</v>
      </c>
      <c r="B17" s="6" t="s">
        <v>994</v>
      </c>
      <c r="C17" s="4" t="s">
        <v>539</v>
      </c>
      <c r="D17" s="8">
        <v>13.33</v>
      </c>
      <c r="E17" s="4" t="s">
        <v>695</v>
      </c>
      <c r="F17" s="10">
        <v>2007</v>
      </c>
      <c r="G17" s="13" t="s">
        <v>1149</v>
      </c>
    </row>
    <row r="18" spans="1:7" s="3" customFormat="1" ht="63.75">
      <c r="A18" s="4" t="s">
        <v>987</v>
      </c>
      <c r="B18" s="6" t="s">
        <v>991</v>
      </c>
      <c r="C18" s="4" t="s">
        <v>538</v>
      </c>
      <c r="D18" s="8">
        <v>3.38</v>
      </c>
      <c r="E18" s="4" t="s">
        <v>695</v>
      </c>
      <c r="F18" s="10">
        <v>2007</v>
      </c>
      <c r="G18" s="13" t="s">
        <v>1149</v>
      </c>
    </row>
    <row r="19" spans="1:7" s="3" customFormat="1" ht="38.25">
      <c r="A19" s="4" t="s">
        <v>33</v>
      </c>
      <c r="B19" s="6" t="s">
        <v>34</v>
      </c>
      <c r="C19" s="4" t="s">
        <v>418</v>
      </c>
      <c r="D19" s="8">
        <v>1</v>
      </c>
      <c r="E19" s="4" t="s">
        <v>695</v>
      </c>
      <c r="F19" s="10">
        <v>2006</v>
      </c>
      <c r="G19" s="13" t="s">
        <v>542</v>
      </c>
    </row>
    <row r="20" spans="1:7" s="3" customFormat="1" ht="38.25">
      <c r="A20" s="4" t="s">
        <v>68</v>
      </c>
      <c r="B20" s="6" t="s">
        <v>71</v>
      </c>
      <c r="C20" s="4" t="s">
        <v>530</v>
      </c>
      <c r="D20" s="8">
        <v>2.94</v>
      </c>
      <c r="E20" s="4" t="s">
        <v>750</v>
      </c>
      <c r="F20" s="10">
        <v>2006</v>
      </c>
      <c r="G20" s="13" t="s">
        <v>541</v>
      </c>
    </row>
    <row r="21" spans="1:7" s="3" customFormat="1" ht="25.5">
      <c r="A21" s="4" t="s">
        <v>90</v>
      </c>
      <c r="B21" s="6" t="s">
        <v>91</v>
      </c>
      <c r="C21" s="4" t="s">
        <v>142</v>
      </c>
      <c r="D21" s="8">
        <v>0.5</v>
      </c>
      <c r="E21" s="4" t="s">
        <v>695</v>
      </c>
      <c r="F21" s="10">
        <v>2007</v>
      </c>
      <c r="G21" s="13" t="s">
        <v>1140</v>
      </c>
    </row>
    <row r="22" spans="1:7" s="3" customFormat="1" ht="38.25">
      <c r="A22" s="4" t="s">
        <v>1183</v>
      </c>
      <c r="B22" s="6"/>
      <c r="C22" s="4" t="s">
        <v>532</v>
      </c>
      <c r="D22" s="8"/>
      <c r="E22" s="4" t="s">
        <v>675</v>
      </c>
      <c r="F22" s="10">
        <v>2003</v>
      </c>
      <c r="G22" s="13" t="s">
        <v>542</v>
      </c>
    </row>
    <row r="23" spans="1:7" s="3" customFormat="1" ht="38.25">
      <c r="A23" s="4" t="s">
        <v>1224</v>
      </c>
      <c r="B23" s="6" t="s">
        <v>1225</v>
      </c>
      <c r="C23" s="4" t="s">
        <v>531</v>
      </c>
      <c r="D23" s="8">
        <v>9.75</v>
      </c>
      <c r="E23" s="4" t="s">
        <v>695</v>
      </c>
      <c r="F23" s="10">
        <v>2003</v>
      </c>
      <c r="G23" s="13" t="s">
        <v>542</v>
      </c>
    </row>
    <row r="24" spans="1:7" s="3" customFormat="1" ht="38.25">
      <c r="A24" s="4" t="s">
        <v>1231</v>
      </c>
      <c r="B24" s="6" t="s">
        <v>1232</v>
      </c>
      <c r="C24" s="4" t="s">
        <v>1046</v>
      </c>
      <c r="D24" s="8">
        <v>4</v>
      </c>
      <c r="E24" s="4" t="s">
        <v>695</v>
      </c>
      <c r="F24" s="10">
        <v>2003</v>
      </c>
      <c r="G24" s="13" t="s">
        <v>542</v>
      </c>
    </row>
    <row r="25" spans="1:7" s="3" customFormat="1" ht="38.25">
      <c r="A25" s="4" t="s">
        <v>1231</v>
      </c>
      <c r="B25" s="6" t="s">
        <v>1048</v>
      </c>
      <c r="C25" s="4" t="s">
        <v>1047</v>
      </c>
      <c r="D25" s="8">
        <v>2</v>
      </c>
      <c r="E25" s="4" t="s">
        <v>695</v>
      </c>
      <c r="F25" s="10">
        <v>2003</v>
      </c>
      <c r="G25" s="13" t="s">
        <v>542</v>
      </c>
    </row>
    <row r="26" spans="1:7" s="3" customFormat="1" ht="63.75">
      <c r="A26" s="4" t="s">
        <v>9</v>
      </c>
      <c r="B26" s="6" t="s">
        <v>12</v>
      </c>
      <c r="C26" s="4" t="s">
        <v>533</v>
      </c>
      <c r="D26" s="8">
        <v>1</v>
      </c>
      <c r="E26" s="4" t="s">
        <v>695</v>
      </c>
      <c r="F26" s="10">
        <v>2003</v>
      </c>
      <c r="G26" s="13" t="s">
        <v>1149</v>
      </c>
    </row>
    <row r="27" spans="1:86" s="3" customFormat="1" ht="25.5">
      <c r="A27" s="4" t="s">
        <v>516</v>
      </c>
      <c r="B27" s="6" t="s">
        <v>10</v>
      </c>
      <c r="C27" s="4" t="s">
        <v>11</v>
      </c>
      <c r="D27" s="8">
        <v>1.24</v>
      </c>
      <c r="E27" s="4" t="s">
        <v>695</v>
      </c>
      <c r="F27" s="34">
        <v>1998</v>
      </c>
      <c r="G27" s="13" t="s">
        <v>1150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107" s="3" customFormat="1" ht="76.5">
      <c r="A28" s="4" t="s">
        <v>196</v>
      </c>
      <c r="B28" s="6" t="s">
        <v>302</v>
      </c>
      <c r="C28" s="4" t="s">
        <v>223</v>
      </c>
      <c r="D28" s="8">
        <v>1</v>
      </c>
      <c r="E28" s="4" t="s">
        <v>695</v>
      </c>
      <c r="F28" s="10">
        <v>2002</v>
      </c>
      <c r="G28" s="13" t="s">
        <v>412</v>
      </c>
      <c r="H28" s="13"/>
      <c r="I28" s="33"/>
      <c r="J28" s="1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</row>
    <row r="29" spans="1:7" s="3" customFormat="1" ht="38.25">
      <c r="A29" s="4" t="s">
        <v>182</v>
      </c>
      <c r="B29" s="6" t="s">
        <v>181</v>
      </c>
      <c r="C29" s="4" t="s">
        <v>1190</v>
      </c>
      <c r="D29" s="8">
        <v>99.99</v>
      </c>
      <c r="E29" s="4" t="s">
        <v>750</v>
      </c>
      <c r="F29" s="10">
        <v>2005</v>
      </c>
      <c r="G29" s="13" t="s">
        <v>541</v>
      </c>
    </row>
    <row r="30" spans="1:7" s="3" customFormat="1" ht="38.25">
      <c r="A30" s="4" t="s">
        <v>185</v>
      </c>
      <c r="B30" s="6" t="s">
        <v>184</v>
      </c>
      <c r="C30" s="4" t="s">
        <v>1191</v>
      </c>
      <c r="D30" s="8">
        <v>50.45</v>
      </c>
      <c r="E30" s="4" t="s">
        <v>750</v>
      </c>
      <c r="F30" s="10">
        <v>2005</v>
      </c>
      <c r="G30" s="13" t="s">
        <v>541</v>
      </c>
    </row>
    <row r="31" spans="3:4" ht="12.75">
      <c r="C31" t="s">
        <v>1128</v>
      </c>
      <c r="D31" s="46">
        <f>SUM(D6:D30)</f>
        <v>249.96999999999997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workbookViewId="0" topLeftCell="A1">
      <selection activeCell="D6" sqref="D6"/>
    </sheetView>
  </sheetViews>
  <sheetFormatPr defaultColWidth="9.140625" defaultRowHeight="12.75"/>
  <cols>
    <col min="1" max="1" width="15.421875" style="0" customWidth="1"/>
    <col min="3" max="3" width="25.57421875" style="0" customWidth="1"/>
    <col min="5" max="5" width="10.421875" style="0" customWidth="1"/>
    <col min="6" max="6" width="11.7109375" style="0" customWidth="1"/>
    <col min="7" max="7" width="13.421875" style="0" customWidth="1"/>
  </cols>
  <sheetData>
    <row r="1" ht="18">
      <c r="A1" s="21" t="s">
        <v>805</v>
      </c>
    </row>
    <row r="2" ht="18">
      <c r="A2" s="21" t="s">
        <v>806</v>
      </c>
    </row>
    <row r="3" spans="1:7" s="3" customFormat="1" ht="26.25" customHeight="1">
      <c r="A3" s="31" t="s">
        <v>1126</v>
      </c>
      <c r="B3" s="5" t="s">
        <v>664</v>
      </c>
      <c r="C3" s="1" t="s">
        <v>665</v>
      </c>
      <c r="D3" s="7" t="s">
        <v>666</v>
      </c>
      <c r="E3" s="1" t="s">
        <v>428</v>
      </c>
      <c r="F3" s="14" t="s">
        <v>565</v>
      </c>
      <c r="G3" s="14" t="s">
        <v>544</v>
      </c>
    </row>
    <row r="4" spans="1:8" s="3" customFormat="1" ht="25.5">
      <c r="A4" s="4" t="s">
        <v>763</v>
      </c>
      <c r="B4" s="6" t="s">
        <v>768</v>
      </c>
      <c r="C4" s="4" t="s">
        <v>581</v>
      </c>
      <c r="D4" s="8">
        <v>1</v>
      </c>
      <c r="E4" s="4" t="s">
        <v>695</v>
      </c>
      <c r="F4" s="12" t="s">
        <v>600</v>
      </c>
      <c r="G4" s="10">
        <v>2000</v>
      </c>
      <c r="H4" s="13"/>
    </row>
    <row r="5" spans="1:7" s="3" customFormat="1" ht="25.5">
      <c r="A5" s="4" t="s">
        <v>790</v>
      </c>
      <c r="B5" s="6" t="s">
        <v>791</v>
      </c>
      <c r="C5" s="4" t="s">
        <v>599</v>
      </c>
      <c r="D5" s="8">
        <v>11</v>
      </c>
      <c r="E5" s="4" t="s">
        <v>695</v>
      </c>
      <c r="F5" s="12" t="s">
        <v>600</v>
      </c>
      <c r="G5" s="10">
        <v>2001</v>
      </c>
    </row>
    <row r="6" spans="1:7" s="3" customFormat="1" ht="25.5">
      <c r="A6" s="4" t="s">
        <v>169</v>
      </c>
      <c r="B6" s="6" t="s">
        <v>180</v>
      </c>
      <c r="C6" s="4" t="s">
        <v>1187</v>
      </c>
      <c r="D6" s="8">
        <v>6.9</v>
      </c>
      <c r="E6" s="4" t="s">
        <v>705</v>
      </c>
      <c r="F6" s="12" t="s">
        <v>600</v>
      </c>
      <c r="G6" s="10">
        <v>1998</v>
      </c>
    </row>
    <row r="7" spans="1:7" s="3" customFormat="1" ht="38.25">
      <c r="A7" s="4" t="s">
        <v>427</v>
      </c>
      <c r="B7" s="6" t="s">
        <v>650</v>
      </c>
      <c r="C7" s="4" t="s">
        <v>1215</v>
      </c>
      <c r="D7" s="8">
        <v>20.48</v>
      </c>
      <c r="E7" s="4" t="s">
        <v>750</v>
      </c>
      <c r="F7" s="12" t="s">
        <v>600</v>
      </c>
      <c r="G7" s="10">
        <v>2001</v>
      </c>
    </row>
    <row r="8" spans="1:7" s="3" customFormat="1" ht="38.25">
      <c r="A8" s="4" t="s">
        <v>660</v>
      </c>
      <c r="B8" s="6" t="s">
        <v>662</v>
      </c>
      <c r="C8" s="4" t="s">
        <v>1221</v>
      </c>
      <c r="D8" s="8">
        <v>27.14</v>
      </c>
      <c r="E8" s="4" t="s">
        <v>750</v>
      </c>
      <c r="F8" s="12" t="s">
        <v>600</v>
      </c>
      <c r="G8" s="10">
        <v>1999</v>
      </c>
    </row>
    <row r="9" spans="3:4" ht="12.75">
      <c r="C9" t="s">
        <v>1128</v>
      </c>
      <c r="D9" s="46">
        <f>SUM(D4:D8)</f>
        <v>66.52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A13" sqref="A13:IV13"/>
    </sheetView>
  </sheetViews>
  <sheetFormatPr defaultColWidth="9.140625" defaultRowHeight="12.75"/>
  <cols>
    <col min="1" max="1" width="15.140625" style="0" customWidth="1"/>
    <col min="3" max="3" width="28.00390625" style="0" customWidth="1"/>
    <col min="6" max="6" width="10.28125" style="0" customWidth="1"/>
    <col min="7" max="7" width="13.7109375" style="16" customWidth="1"/>
    <col min="8" max="8" width="23.140625" style="11" customWidth="1"/>
  </cols>
  <sheetData>
    <row r="1" ht="18">
      <c r="A1" s="21" t="s">
        <v>803</v>
      </c>
    </row>
    <row r="2" ht="18">
      <c r="A2" s="19" t="s">
        <v>804</v>
      </c>
    </row>
    <row r="3" ht="18">
      <c r="A3" s="19"/>
    </row>
    <row r="4" spans="1:8" s="3" customFormat="1" ht="26.25" customHeight="1">
      <c r="A4" s="31" t="s">
        <v>1126</v>
      </c>
      <c r="B4" s="5" t="s">
        <v>664</v>
      </c>
      <c r="C4" s="1" t="s">
        <v>665</v>
      </c>
      <c r="D4" s="7" t="s">
        <v>666</v>
      </c>
      <c r="E4" s="1" t="s">
        <v>428</v>
      </c>
      <c r="F4" s="14" t="s">
        <v>432</v>
      </c>
      <c r="G4" s="14" t="s">
        <v>565</v>
      </c>
      <c r="H4" s="37" t="s">
        <v>527</v>
      </c>
    </row>
    <row r="5" spans="1:8" s="3" customFormat="1" ht="25.5">
      <c r="A5" s="4" t="s">
        <v>774</v>
      </c>
      <c r="B5" s="6" t="s">
        <v>779</v>
      </c>
      <c r="C5" s="4" t="s">
        <v>568</v>
      </c>
      <c r="D5" s="8">
        <v>20.5</v>
      </c>
      <c r="E5" s="4" t="s">
        <v>695</v>
      </c>
      <c r="F5" s="10">
        <v>1995</v>
      </c>
      <c r="G5" s="18" t="s">
        <v>1027</v>
      </c>
      <c r="H5" s="13" t="s">
        <v>1143</v>
      </c>
    </row>
    <row r="6" spans="1:8" s="3" customFormat="1" ht="25.5">
      <c r="A6" s="4" t="s">
        <v>774</v>
      </c>
      <c r="B6" s="6" t="s">
        <v>758</v>
      </c>
      <c r="C6" s="4" t="s">
        <v>570</v>
      </c>
      <c r="D6" s="8">
        <v>17.12</v>
      </c>
      <c r="E6" s="4" t="s">
        <v>695</v>
      </c>
      <c r="F6" s="10">
        <v>1995</v>
      </c>
      <c r="G6" s="18" t="s">
        <v>1027</v>
      </c>
      <c r="H6" s="13" t="s">
        <v>1143</v>
      </c>
    </row>
    <row r="7" spans="1:8" s="3" customFormat="1" ht="129" customHeight="1">
      <c r="A7" s="4" t="s">
        <v>871</v>
      </c>
      <c r="B7" s="6" t="s">
        <v>873</v>
      </c>
      <c r="C7" s="4" t="s">
        <v>338</v>
      </c>
      <c r="D7" s="8">
        <v>36.49</v>
      </c>
      <c r="E7" s="4" t="s">
        <v>695</v>
      </c>
      <c r="F7" s="10">
        <v>2001</v>
      </c>
      <c r="G7" s="18" t="s">
        <v>1027</v>
      </c>
      <c r="H7" s="13" t="s">
        <v>1145</v>
      </c>
    </row>
    <row r="8" spans="1:8" s="3" customFormat="1" ht="140.25">
      <c r="A8" s="4" t="s">
        <v>877</v>
      </c>
      <c r="B8" s="6" t="s">
        <v>881</v>
      </c>
      <c r="C8" s="4" t="s">
        <v>342</v>
      </c>
      <c r="D8" s="8">
        <v>14.51</v>
      </c>
      <c r="E8" s="4" t="s">
        <v>695</v>
      </c>
      <c r="F8" s="10">
        <v>2001</v>
      </c>
      <c r="G8" s="18" t="s">
        <v>1027</v>
      </c>
      <c r="H8" s="13" t="s">
        <v>1145</v>
      </c>
    </row>
    <row r="9" spans="1:8" s="3" customFormat="1" ht="140.25">
      <c r="A9" s="4" t="s">
        <v>898</v>
      </c>
      <c r="B9" s="6" t="s">
        <v>902</v>
      </c>
      <c r="C9" s="4" t="s">
        <v>353</v>
      </c>
      <c r="D9" s="8">
        <v>10.1</v>
      </c>
      <c r="E9" s="4" t="s">
        <v>695</v>
      </c>
      <c r="F9" s="10">
        <v>2001</v>
      </c>
      <c r="G9" s="18" t="s">
        <v>1027</v>
      </c>
      <c r="H9" s="13" t="s">
        <v>1145</v>
      </c>
    </row>
    <row r="10" spans="1:8" s="3" customFormat="1" ht="140.25">
      <c r="A10" s="4" t="s">
        <v>943</v>
      </c>
      <c r="B10" s="6" t="s">
        <v>951</v>
      </c>
      <c r="C10" s="4" t="s">
        <v>380</v>
      </c>
      <c r="D10" s="8">
        <v>22.76</v>
      </c>
      <c r="E10" s="4" t="s">
        <v>695</v>
      </c>
      <c r="F10" s="10">
        <v>2001</v>
      </c>
      <c r="G10" s="18" t="s">
        <v>1027</v>
      </c>
      <c r="H10" s="13" t="s">
        <v>1145</v>
      </c>
    </row>
    <row r="11" spans="1:8" s="3" customFormat="1" ht="140.25">
      <c r="A11" s="4" t="s">
        <v>943</v>
      </c>
      <c r="B11" s="6" t="s">
        <v>952</v>
      </c>
      <c r="C11" s="4" t="s">
        <v>382</v>
      </c>
      <c r="D11" s="8">
        <v>14.65</v>
      </c>
      <c r="E11" s="4" t="s">
        <v>705</v>
      </c>
      <c r="F11" s="10">
        <v>2001</v>
      </c>
      <c r="G11" s="18" t="s">
        <v>1027</v>
      </c>
      <c r="H11" s="13" t="s">
        <v>1145</v>
      </c>
    </row>
    <row r="12" spans="1:8" s="3" customFormat="1" ht="38.25">
      <c r="A12" s="4" t="s">
        <v>958</v>
      </c>
      <c r="B12" s="6" t="s">
        <v>959</v>
      </c>
      <c r="C12" s="4" t="s">
        <v>388</v>
      </c>
      <c r="D12" s="8">
        <v>4.51</v>
      </c>
      <c r="E12" s="4" t="s">
        <v>705</v>
      </c>
      <c r="F12" s="10">
        <v>2001</v>
      </c>
      <c r="G12" s="13" t="s">
        <v>1028</v>
      </c>
      <c r="H12" s="13" t="s">
        <v>1144</v>
      </c>
    </row>
    <row r="13" spans="1:8" s="3" customFormat="1" ht="140.25">
      <c r="A13" s="4" t="s">
        <v>987</v>
      </c>
      <c r="B13" s="6" t="s">
        <v>952</v>
      </c>
      <c r="C13" s="4" t="s">
        <v>402</v>
      </c>
      <c r="D13" s="8">
        <v>17.7</v>
      </c>
      <c r="E13" s="4" t="s">
        <v>695</v>
      </c>
      <c r="F13" s="10">
        <v>2001</v>
      </c>
      <c r="G13" s="18" t="s">
        <v>1027</v>
      </c>
      <c r="H13" s="13" t="s">
        <v>1145</v>
      </c>
    </row>
    <row r="14" spans="1:8" s="3" customFormat="1" ht="140.25">
      <c r="A14" s="4" t="s">
        <v>987</v>
      </c>
      <c r="B14" s="6" t="s">
        <v>993</v>
      </c>
      <c r="C14" s="4" t="s">
        <v>403</v>
      </c>
      <c r="D14" s="8">
        <v>30.53</v>
      </c>
      <c r="E14" s="4" t="s">
        <v>705</v>
      </c>
      <c r="F14" s="10">
        <v>2001</v>
      </c>
      <c r="G14" s="18" t="s">
        <v>1027</v>
      </c>
      <c r="H14" s="13" t="s">
        <v>1145</v>
      </c>
    </row>
    <row r="15" spans="1:8" s="3" customFormat="1" ht="140.25">
      <c r="A15" s="4" t="s">
        <v>987</v>
      </c>
      <c r="B15" s="6" t="s">
        <v>956</v>
      </c>
      <c r="C15" s="4" t="s">
        <v>1061</v>
      </c>
      <c r="D15" s="8">
        <v>3.44</v>
      </c>
      <c r="E15" s="4" t="s">
        <v>695</v>
      </c>
      <c r="F15" s="10">
        <v>2001</v>
      </c>
      <c r="G15" s="18" t="s">
        <v>1027</v>
      </c>
      <c r="H15" s="13" t="s">
        <v>1145</v>
      </c>
    </row>
    <row r="16" spans="1:8" s="3" customFormat="1" ht="140.25">
      <c r="A16" s="4" t="s">
        <v>1007</v>
      </c>
      <c r="B16" s="6" t="s">
        <v>1008</v>
      </c>
      <c r="C16" s="4" t="s">
        <v>1026</v>
      </c>
      <c r="D16" s="8">
        <v>2.35</v>
      </c>
      <c r="E16" s="4" t="s">
        <v>695</v>
      </c>
      <c r="F16" s="10">
        <v>2001</v>
      </c>
      <c r="G16" s="18" t="s">
        <v>1027</v>
      </c>
      <c r="H16" s="13" t="s">
        <v>1145</v>
      </c>
    </row>
    <row r="17" spans="1:8" s="3" customFormat="1" ht="140.25">
      <c r="A17" s="4" t="s">
        <v>1009</v>
      </c>
      <c r="B17" s="6" t="s">
        <v>1008</v>
      </c>
      <c r="C17" s="4" t="s">
        <v>1030</v>
      </c>
      <c r="D17" s="8">
        <v>31.04</v>
      </c>
      <c r="E17" s="4" t="s">
        <v>695</v>
      </c>
      <c r="F17" s="10">
        <v>2001</v>
      </c>
      <c r="G17" s="18" t="s">
        <v>1027</v>
      </c>
      <c r="H17" s="13" t="s">
        <v>1145</v>
      </c>
    </row>
    <row r="18" spans="1:8" s="3" customFormat="1" ht="140.25">
      <c r="A18" s="4" t="s">
        <v>1013</v>
      </c>
      <c r="B18" s="6" t="s">
        <v>1008</v>
      </c>
      <c r="C18" s="4" t="s">
        <v>1033</v>
      </c>
      <c r="D18" s="8">
        <v>10.97</v>
      </c>
      <c r="E18" s="4" t="s">
        <v>705</v>
      </c>
      <c r="F18" s="10">
        <v>2001</v>
      </c>
      <c r="G18" s="18" t="s">
        <v>1027</v>
      </c>
      <c r="H18" s="13" t="s">
        <v>1145</v>
      </c>
    </row>
    <row r="19" spans="1:8" s="3" customFormat="1" ht="140.25">
      <c r="A19" s="4" t="s">
        <v>1013</v>
      </c>
      <c r="B19" s="6" t="s">
        <v>1017</v>
      </c>
      <c r="C19" s="4" t="s">
        <v>1034</v>
      </c>
      <c r="D19" s="8">
        <v>6.8</v>
      </c>
      <c r="E19" s="4" t="s">
        <v>705</v>
      </c>
      <c r="F19" s="10">
        <v>2001</v>
      </c>
      <c r="G19" s="18" t="s">
        <v>1027</v>
      </c>
      <c r="H19" s="13" t="s">
        <v>1145</v>
      </c>
    </row>
    <row r="20" spans="1:8" s="3" customFormat="1" ht="140.25">
      <c r="A20" s="4" t="s">
        <v>1224</v>
      </c>
      <c r="B20" s="6" t="s">
        <v>1017</v>
      </c>
      <c r="C20" s="4" t="s">
        <v>1036</v>
      </c>
      <c r="D20" s="8">
        <v>15.7</v>
      </c>
      <c r="E20" s="4" t="s">
        <v>705</v>
      </c>
      <c r="F20" s="10">
        <v>2001</v>
      </c>
      <c r="G20" s="18" t="s">
        <v>1027</v>
      </c>
      <c r="H20" s="13" t="s">
        <v>1145</v>
      </c>
    </row>
    <row r="21" spans="1:8" s="3" customFormat="1" ht="140.25">
      <c r="A21" s="4" t="s">
        <v>1226</v>
      </c>
      <c r="B21" s="6" t="s">
        <v>1229</v>
      </c>
      <c r="C21" s="4" t="s">
        <v>1044</v>
      </c>
      <c r="D21" s="8">
        <v>21.7</v>
      </c>
      <c r="E21" s="4" t="s">
        <v>705</v>
      </c>
      <c r="F21" s="10">
        <v>2001</v>
      </c>
      <c r="G21" s="18" t="s">
        <v>1027</v>
      </c>
      <c r="H21" s="13" t="s">
        <v>1145</v>
      </c>
    </row>
    <row r="22" spans="1:8" s="3" customFormat="1" ht="38.25">
      <c r="A22" s="4" t="s">
        <v>1231</v>
      </c>
      <c r="B22" s="6" t="s">
        <v>1233</v>
      </c>
      <c r="C22" s="4" t="s">
        <v>1064</v>
      </c>
      <c r="D22" s="8">
        <v>3.53</v>
      </c>
      <c r="E22" s="4" t="s">
        <v>695</v>
      </c>
      <c r="F22" s="10">
        <v>1997</v>
      </c>
      <c r="G22" s="12" t="s">
        <v>566</v>
      </c>
      <c r="H22" s="13" t="s">
        <v>1146</v>
      </c>
    </row>
    <row r="23" spans="1:8" s="3" customFormat="1" ht="140.25">
      <c r="A23" s="4" t="s">
        <v>1235</v>
      </c>
      <c r="B23" s="6" t="s">
        <v>6</v>
      </c>
      <c r="C23" s="4" t="s">
        <v>1049</v>
      </c>
      <c r="D23" s="8">
        <v>15.45</v>
      </c>
      <c r="E23" s="4" t="s">
        <v>705</v>
      </c>
      <c r="F23" s="10">
        <v>2001</v>
      </c>
      <c r="G23" s="18" t="s">
        <v>1027</v>
      </c>
      <c r="H23" s="13" t="s">
        <v>1145</v>
      </c>
    </row>
    <row r="24" spans="1:8" s="3" customFormat="1" ht="140.25">
      <c r="A24" s="4" t="s">
        <v>16</v>
      </c>
      <c r="B24" s="6" t="s">
        <v>7</v>
      </c>
      <c r="C24" s="4" t="s">
        <v>1060</v>
      </c>
      <c r="D24" s="8">
        <v>22.15</v>
      </c>
      <c r="E24" s="4" t="s">
        <v>705</v>
      </c>
      <c r="F24" s="10">
        <v>1998</v>
      </c>
      <c r="G24" s="18" t="s">
        <v>1027</v>
      </c>
      <c r="H24" s="13" t="s">
        <v>1145</v>
      </c>
    </row>
    <row r="25" spans="1:8" s="3" customFormat="1" ht="38.25">
      <c r="A25" s="4" t="s">
        <v>41</v>
      </c>
      <c r="B25" s="6" t="s">
        <v>42</v>
      </c>
      <c r="C25" s="4" t="s">
        <v>423</v>
      </c>
      <c r="D25" s="8">
        <v>4.5</v>
      </c>
      <c r="E25" s="4" t="s">
        <v>997</v>
      </c>
      <c r="F25" s="10">
        <v>1999</v>
      </c>
      <c r="G25" s="18" t="s">
        <v>1028</v>
      </c>
      <c r="H25" s="13" t="s">
        <v>1143</v>
      </c>
    </row>
    <row r="26" spans="3:4" ht="12.75">
      <c r="C26" t="s">
        <v>1128</v>
      </c>
      <c r="D26" s="46">
        <f>SUM(D5:D25)</f>
        <v>326.49999999999994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">
      <selection activeCell="F4" sqref="F4"/>
    </sheetView>
  </sheetViews>
  <sheetFormatPr defaultColWidth="9.140625" defaultRowHeight="12.75"/>
  <cols>
    <col min="1" max="1" width="14.421875" style="0" customWidth="1"/>
    <col min="2" max="2" width="15.57421875" style="0" customWidth="1"/>
    <col min="3" max="3" width="39.57421875" style="0" customWidth="1"/>
    <col min="4" max="4" width="12.140625" style="0" customWidth="1"/>
  </cols>
  <sheetData>
    <row r="1" ht="12.75" customHeight="1">
      <c r="A1" s="29" t="s">
        <v>801</v>
      </c>
    </row>
    <row r="2" ht="15.75">
      <c r="A2" s="30" t="s">
        <v>297</v>
      </c>
    </row>
    <row r="3" ht="15.75">
      <c r="A3" s="30"/>
    </row>
    <row r="4" spans="1:6" s="3" customFormat="1" ht="27" customHeight="1">
      <c r="A4" s="31" t="s">
        <v>1126</v>
      </c>
      <c r="B4" s="1" t="s">
        <v>493</v>
      </c>
      <c r="C4" s="1" t="s">
        <v>591</v>
      </c>
      <c r="D4" s="17" t="s">
        <v>596</v>
      </c>
      <c r="E4" s="17"/>
      <c r="F4" s="17"/>
    </row>
    <row r="5" spans="1:4" ht="12.75">
      <c r="A5" s="4" t="s">
        <v>711</v>
      </c>
      <c r="B5" s="6" t="s">
        <v>712</v>
      </c>
      <c r="C5" s="39" t="s">
        <v>580</v>
      </c>
      <c r="D5" s="40">
        <v>2</v>
      </c>
    </row>
    <row r="6" spans="1:4" ht="12.75">
      <c r="A6" s="4" t="s">
        <v>763</v>
      </c>
      <c r="B6" s="6" t="s">
        <v>765</v>
      </c>
      <c r="C6" s="41" t="s">
        <v>581</v>
      </c>
      <c r="D6" s="42">
        <v>1</v>
      </c>
    </row>
    <row r="7" spans="1:4" ht="12.75">
      <c r="A7" s="4" t="s">
        <v>847</v>
      </c>
      <c r="B7" s="6" t="s">
        <v>848</v>
      </c>
      <c r="C7" s="41" t="s">
        <v>582</v>
      </c>
      <c r="D7" s="42">
        <v>4</v>
      </c>
    </row>
    <row r="8" spans="1:4" ht="12.75">
      <c r="A8" s="4" t="s">
        <v>850</v>
      </c>
      <c r="B8" s="6" t="s">
        <v>849</v>
      </c>
      <c r="C8" s="41" t="s">
        <v>583</v>
      </c>
      <c r="D8" s="42">
        <v>3</v>
      </c>
    </row>
    <row r="9" spans="1:4" ht="12.75">
      <c r="A9" s="4" t="s">
        <v>877</v>
      </c>
      <c r="B9" s="6" t="s">
        <v>881</v>
      </c>
      <c r="C9" s="41" t="s">
        <v>593</v>
      </c>
      <c r="D9" s="42">
        <v>4</v>
      </c>
    </row>
    <row r="10" spans="1:4" ht="12.75">
      <c r="A10" s="4" t="s">
        <v>877</v>
      </c>
      <c r="B10" s="6" t="s">
        <v>881</v>
      </c>
      <c r="C10" s="41" t="s">
        <v>584</v>
      </c>
      <c r="D10" s="42">
        <v>1</v>
      </c>
    </row>
    <row r="11" spans="1:4" ht="12.75">
      <c r="A11" s="4" t="s">
        <v>898</v>
      </c>
      <c r="B11" s="6" t="s">
        <v>231</v>
      </c>
      <c r="C11" s="41" t="s">
        <v>592</v>
      </c>
      <c r="D11" s="42">
        <v>19</v>
      </c>
    </row>
    <row r="12" spans="1:4" ht="12.75">
      <c r="A12" s="4" t="s">
        <v>943</v>
      </c>
      <c r="B12" s="6" t="s">
        <v>951</v>
      </c>
      <c r="C12" s="41" t="s">
        <v>585</v>
      </c>
      <c r="D12" s="42">
        <v>9</v>
      </c>
    </row>
    <row r="13" spans="1:4" ht="12.75">
      <c r="A13" s="4" t="s">
        <v>943</v>
      </c>
      <c r="B13" s="6" t="s">
        <v>951</v>
      </c>
      <c r="C13" s="41" t="s">
        <v>586</v>
      </c>
      <c r="D13" s="42">
        <v>2</v>
      </c>
    </row>
    <row r="14" spans="1:4" ht="12.75">
      <c r="A14" s="4" t="s">
        <v>987</v>
      </c>
      <c r="B14" s="6" t="s">
        <v>952</v>
      </c>
      <c r="C14" s="41" t="s">
        <v>230</v>
      </c>
      <c r="D14" s="42">
        <v>3</v>
      </c>
    </row>
    <row r="15" spans="1:4" ht="12.75">
      <c r="A15" s="4" t="s">
        <v>987</v>
      </c>
      <c r="B15" s="6" t="s">
        <v>993</v>
      </c>
      <c r="C15" s="41" t="s">
        <v>1165</v>
      </c>
      <c r="D15" s="42">
        <v>23</v>
      </c>
    </row>
    <row r="16" spans="1:4" ht="12.75">
      <c r="A16" s="4" t="s">
        <v>987</v>
      </c>
      <c r="B16" s="6" t="s">
        <v>993</v>
      </c>
      <c r="C16" s="41" t="s">
        <v>587</v>
      </c>
      <c r="D16" s="42">
        <v>1</v>
      </c>
    </row>
    <row r="17" spans="1:4" ht="12.75">
      <c r="A17" s="4" t="s">
        <v>987</v>
      </c>
      <c r="B17" s="6" t="s">
        <v>993</v>
      </c>
      <c r="C17" s="41" t="s">
        <v>594</v>
      </c>
      <c r="D17" s="42">
        <v>3</v>
      </c>
    </row>
    <row r="18" spans="1:4" ht="12.75">
      <c r="A18" s="4" t="s">
        <v>9</v>
      </c>
      <c r="B18" s="6" t="s">
        <v>14</v>
      </c>
      <c r="C18" s="41" t="s">
        <v>588</v>
      </c>
      <c r="D18" s="42">
        <v>1</v>
      </c>
    </row>
    <row r="19" spans="1:4" ht="12.75">
      <c r="A19" s="4" t="s">
        <v>16</v>
      </c>
      <c r="B19" s="6" t="s">
        <v>7</v>
      </c>
      <c r="C19" s="41" t="s">
        <v>595</v>
      </c>
      <c r="D19" s="42">
        <v>39</v>
      </c>
    </row>
    <row r="20" spans="1:4" ht="12.75">
      <c r="A20" s="4" t="s">
        <v>169</v>
      </c>
      <c r="B20" s="6" t="s">
        <v>180</v>
      </c>
      <c r="C20" s="41" t="s">
        <v>589</v>
      </c>
      <c r="D20" s="42">
        <v>5</v>
      </c>
    </row>
    <row r="21" spans="1:4" ht="12.75">
      <c r="A21" s="4" t="s">
        <v>427</v>
      </c>
      <c r="B21" s="6" t="s">
        <v>650</v>
      </c>
      <c r="C21" s="43" t="s">
        <v>590</v>
      </c>
      <c r="D21" s="44">
        <v>2</v>
      </c>
    </row>
    <row r="23" ht="12.75">
      <c r="A23" t="s">
        <v>1129</v>
      </c>
    </row>
    <row r="24" ht="12.75">
      <c r="A24" t="s">
        <v>1130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workbookViewId="0" topLeftCell="A1">
      <selection activeCell="G6" sqref="G6"/>
    </sheetView>
  </sheetViews>
  <sheetFormatPr defaultColWidth="9.140625" defaultRowHeight="12.75"/>
  <cols>
    <col min="1" max="1" width="15.140625" style="0" customWidth="1"/>
    <col min="3" max="3" width="31.28125" style="0" customWidth="1"/>
    <col min="6" max="6" width="10.7109375" style="0" customWidth="1"/>
    <col min="7" max="7" width="17.8515625" style="0" customWidth="1"/>
  </cols>
  <sheetData>
    <row r="1" ht="18">
      <c r="A1" s="21" t="s">
        <v>802</v>
      </c>
    </row>
    <row r="2" ht="18">
      <c r="A2" s="21"/>
    </row>
    <row r="3" spans="1:12" s="3" customFormat="1" ht="26.25" customHeight="1">
      <c r="A3" s="31" t="s">
        <v>1126</v>
      </c>
      <c r="B3" s="5" t="s">
        <v>664</v>
      </c>
      <c r="C3" s="1" t="s">
        <v>665</v>
      </c>
      <c r="D3" s="7" t="s">
        <v>666</v>
      </c>
      <c r="E3" s="1" t="s">
        <v>428</v>
      </c>
      <c r="F3" s="14" t="s">
        <v>565</v>
      </c>
      <c r="G3" s="14" t="s">
        <v>527</v>
      </c>
      <c r="H3" s="22"/>
      <c r="I3" s="22"/>
      <c r="J3" s="22"/>
      <c r="K3" s="22"/>
      <c r="L3" s="22"/>
    </row>
    <row r="4" spans="1:12" s="3" customFormat="1" ht="25.5">
      <c r="A4" s="4" t="s">
        <v>797</v>
      </c>
      <c r="B4" s="6" t="s">
        <v>792</v>
      </c>
      <c r="C4" s="4" t="s">
        <v>198</v>
      </c>
      <c r="D4" s="8">
        <v>1</v>
      </c>
      <c r="E4" s="4" t="s">
        <v>733</v>
      </c>
      <c r="F4" s="10" t="s">
        <v>566</v>
      </c>
      <c r="G4" s="13" t="s">
        <v>549</v>
      </c>
      <c r="H4" s="22"/>
      <c r="I4" s="22"/>
      <c r="J4" s="22"/>
      <c r="K4" s="22"/>
      <c r="L4" s="22"/>
    </row>
    <row r="5" spans="1:12" s="3" customFormat="1" ht="38.25">
      <c r="A5" s="4" t="s">
        <v>817</v>
      </c>
      <c r="B5" s="6" t="s">
        <v>819</v>
      </c>
      <c r="C5" s="4" t="s">
        <v>618</v>
      </c>
      <c r="D5" s="8">
        <v>4.24</v>
      </c>
      <c r="E5" s="4" t="s">
        <v>705</v>
      </c>
      <c r="F5" s="18" t="s">
        <v>114</v>
      </c>
      <c r="G5" s="13" t="s">
        <v>1043</v>
      </c>
      <c r="H5" s="22"/>
      <c r="I5" s="22"/>
      <c r="J5" s="22"/>
      <c r="K5" s="22"/>
      <c r="L5" s="22"/>
    </row>
    <row r="6" spans="1:12" s="3" customFormat="1" ht="25.5">
      <c r="A6" s="4" t="s">
        <v>820</v>
      </c>
      <c r="B6" s="6" t="s">
        <v>821</v>
      </c>
      <c r="C6" s="4" t="s">
        <v>551</v>
      </c>
      <c r="D6" s="8">
        <v>0.5</v>
      </c>
      <c r="E6" s="4" t="s">
        <v>705</v>
      </c>
      <c r="F6" s="12" t="s">
        <v>600</v>
      </c>
      <c r="G6" s="28" t="s">
        <v>550</v>
      </c>
      <c r="H6" s="25"/>
      <c r="I6" s="22"/>
      <c r="J6" s="22"/>
      <c r="K6" s="22"/>
      <c r="L6" s="22"/>
    </row>
    <row r="7" spans="1:12" s="3" customFormat="1" ht="25.5">
      <c r="A7" s="4" t="s">
        <v>898</v>
      </c>
      <c r="B7" s="6" t="s">
        <v>901</v>
      </c>
      <c r="C7" s="4" t="s">
        <v>546</v>
      </c>
      <c r="D7" s="8">
        <v>1.28</v>
      </c>
      <c r="E7" s="4" t="s">
        <v>695</v>
      </c>
      <c r="F7" s="10" t="s">
        <v>566</v>
      </c>
      <c r="G7" s="13" t="s">
        <v>515</v>
      </c>
      <c r="H7" s="22"/>
      <c r="I7" s="22"/>
      <c r="J7" s="22"/>
      <c r="K7" s="22"/>
      <c r="L7" s="22"/>
    </row>
    <row r="8" spans="1:12" s="3" customFormat="1" ht="25.5">
      <c r="A8" s="4" t="s">
        <v>923</v>
      </c>
      <c r="B8" s="6" t="s">
        <v>924</v>
      </c>
      <c r="C8" s="4" t="s">
        <v>925</v>
      </c>
      <c r="D8" s="8">
        <v>1</v>
      </c>
      <c r="E8" s="4" t="s">
        <v>669</v>
      </c>
      <c r="F8" s="10" t="s">
        <v>566</v>
      </c>
      <c r="G8" s="13" t="s">
        <v>549</v>
      </c>
      <c r="H8" s="22"/>
      <c r="I8" s="22"/>
      <c r="J8" s="22"/>
      <c r="K8" s="22"/>
      <c r="L8" s="22"/>
    </row>
    <row r="9" spans="1:12" s="3" customFormat="1" ht="25.5">
      <c r="A9" s="4" t="s">
        <v>1042</v>
      </c>
      <c r="B9" s="6" t="s">
        <v>930</v>
      </c>
      <c r="C9" s="4" t="s">
        <v>547</v>
      </c>
      <c r="D9" s="8">
        <v>2</v>
      </c>
      <c r="E9" s="4" t="s">
        <v>675</v>
      </c>
      <c r="F9" s="10" t="s">
        <v>566</v>
      </c>
      <c r="G9" s="13" t="s">
        <v>549</v>
      </c>
      <c r="H9" s="22"/>
      <c r="I9" s="22"/>
      <c r="J9" s="22"/>
      <c r="K9" s="22"/>
      <c r="L9" s="22"/>
    </row>
    <row r="10" spans="1:12" s="3" customFormat="1" ht="38.25">
      <c r="A10" s="4" t="s">
        <v>943</v>
      </c>
      <c r="B10" s="6" t="s">
        <v>951</v>
      </c>
      <c r="C10" s="4" t="s">
        <v>381</v>
      </c>
      <c r="D10" s="8">
        <v>5</v>
      </c>
      <c r="E10" s="4" t="s">
        <v>695</v>
      </c>
      <c r="F10" s="10" t="s">
        <v>566</v>
      </c>
      <c r="G10" s="28" t="s">
        <v>550</v>
      </c>
      <c r="H10" s="22"/>
      <c r="I10" s="22"/>
      <c r="J10" s="22"/>
      <c r="K10" s="22"/>
      <c r="L10" s="22"/>
    </row>
    <row r="11" spans="1:12" s="3" customFormat="1" ht="38.25">
      <c r="A11" s="4" t="s">
        <v>958</v>
      </c>
      <c r="B11" s="6" t="s">
        <v>965</v>
      </c>
      <c r="C11" s="4" t="s">
        <v>385</v>
      </c>
      <c r="D11" s="8">
        <v>8.62</v>
      </c>
      <c r="E11" s="4" t="s">
        <v>705</v>
      </c>
      <c r="F11" s="10" t="s">
        <v>566</v>
      </c>
      <c r="G11" s="28" t="s">
        <v>550</v>
      </c>
      <c r="H11" s="22"/>
      <c r="I11" s="22"/>
      <c r="J11" s="22"/>
      <c r="K11" s="22"/>
      <c r="L11" s="22"/>
    </row>
    <row r="12" spans="1:12" s="3" customFormat="1" ht="25.5">
      <c r="A12" s="4" t="s">
        <v>966</v>
      </c>
      <c r="B12" s="6" t="s">
        <v>200</v>
      </c>
      <c r="C12" s="4" t="s">
        <v>199</v>
      </c>
      <c r="D12" s="10">
        <v>2</v>
      </c>
      <c r="E12" s="4" t="s">
        <v>705</v>
      </c>
      <c r="F12" s="10" t="s">
        <v>566</v>
      </c>
      <c r="G12" s="28" t="s">
        <v>550</v>
      </c>
      <c r="H12" s="25"/>
      <c r="I12" s="22"/>
      <c r="J12" s="22"/>
      <c r="K12" s="22"/>
      <c r="L12" s="22"/>
    </row>
    <row r="13" spans="1:12" s="3" customFormat="1" ht="25.5">
      <c r="A13" s="4" t="s">
        <v>95</v>
      </c>
      <c r="B13" s="6" t="s">
        <v>97</v>
      </c>
      <c r="C13" s="4" t="s">
        <v>548</v>
      </c>
      <c r="D13" s="8">
        <v>0.2</v>
      </c>
      <c r="E13" s="4" t="s">
        <v>695</v>
      </c>
      <c r="F13" s="10" t="s">
        <v>566</v>
      </c>
      <c r="G13" s="13" t="s">
        <v>549</v>
      </c>
      <c r="H13" s="22"/>
      <c r="I13" s="22"/>
      <c r="J13" s="22"/>
      <c r="K13" s="22"/>
      <c r="L13" s="22"/>
    </row>
    <row r="14" spans="1:12" s="3" customFormat="1" ht="25.5">
      <c r="A14" s="4" t="s">
        <v>307</v>
      </c>
      <c r="B14" s="6" t="s">
        <v>308</v>
      </c>
      <c r="C14" s="4" t="s">
        <v>224</v>
      </c>
      <c r="D14" s="8">
        <v>1.5</v>
      </c>
      <c r="E14" s="4" t="s">
        <v>705</v>
      </c>
      <c r="F14" s="10" t="s">
        <v>566</v>
      </c>
      <c r="G14" s="28" t="s">
        <v>550</v>
      </c>
      <c r="H14" s="48"/>
      <c r="I14" s="48"/>
      <c r="J14" s="49"/>
      <c r="K14" s="22"/>
      <c r="L14" s="22"/>
    </row>
    <row r="15" spans="3:4" ht="12.75">
      <c r="C15" t="s">
        <v>1128</v>
      </c>
      <c r="D15" s="46">
        <f>SUM(D4:D13)</f>
        <v>25.84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317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26.8515625" style="0" customWidth="1"/>
    <col min="4" max="4" width="9.8515625" style="0" customWidth="1"/>
    <col min="5" max="5" width="10.140625" style="0" customWidth="1"/>
    <col min="6" max="6" width="12.140625" style="0" customWidth="1"/>
    <col min="7" max="7" width="13.00390625" style="0" customWidth="1"/>
    <col min="8" max="8" width="16.00390625" style="38" customWidth="1"/>
    <col min="9" max="9" width="15.140625" style="38" customWidth="1"/>
    <col min="10" max="10" width="12.7109375" style="36" customWidth="1"/>
    <col min="11" max="96" width="9.140625" style="22" customWidth="1"/>
  </cols>
  <sheetData>
    <row r="1" spans="1:10" ht="18">
      <c r="A1" s="21" t="s">
        <v>800</v>
      </c>
      <c r="J1" s="22"/>
    </row>
    <row r="2" spans="1:10" ht="18">
      <c r="A2" s="19" t="s">
        <v>1185</v>
      </c>
      <c r="J2" s="22"/>
    </row>
    <row r="3" spans="1:96" s="3" customFormat="1" ht="26.25" customHeight="1">
      <c r="A3" s="31" t="s">
        <v>1126</v>
      </c>
      <c r="B3" s="17" t="s">
        <v>493</v>
      </c>
      <c r="C3" s="1" t="s">
        <v>433</v>
      </c>
      <c r="D3" s="20" t="s">
        <v>1123</v>
      </c>
      <c r="E3" s="31" t="s">
        <v>494</v>
      </c>
      <c r="F3" s="14" t="s">
        <v>496</v>
      </c>
      <c r="G3" s="15" t="s">
        <v>565</v>
      </c>
      <c r="H3" s="14" t="s">
        <v>245</v>
      </c>
      <c r="I3" s="32" t="s">
        <v>1124</v>
      </c>
      <c r="J3" s="14" t="s">
        <v>258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</row>
    <row r="4" spans="1:96" s="3" customFormat="1" ht="38.25">
      <c r="A4" s="4" t="s">
        <v>763</v>
      </c>
      <c r="B4" s="6" t="s">
        <v>766</v>
      </c>
      <c r="C4" s="4" t="s">
        <v>558</v>
      </c>
      <c r="D4" s="8">
        <v>11.49</v>
      </c>
      <c r="E4" s="4" t="s">
        <v>695</v>
      </c>
      <c r="F4" s="10">
        <v>2000</v>
      </c>
      <c r="G4" s="13" t="s">
        <v>566</v>
      </c>
      <c r="H4" s="13" t="s">
        <v>1134</v>
      </c>
      <c r="I4" s="33" t="s">
        <v>108</v>
      </c>
      <c r="J4" s="10">
        <v>2008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</row>
    <row r="5" spans="1:96" s="3" customFormat="1" ht="25.5">
      <c r="A5" s="4" t="s">
        <v>763</v>
      </c>
      <c r="B5" s="6" t="s">
        <v>767</v>
      </c>
      <c r="C5" s="4" t="s">
        <v>259</v>
      </c>
      <c r="D5" s="8">
        <v>4.74</v>
      </c>
      <c r="E5" s="4" t="s">
        <v>675</v>
      </c>
      <c r="F5" s="10">
        <v>1999</v>
      </c>
      <c r="G5" s="13" t="s">
        <v>566</v>
      </c>
      <c r="H5" s="13" t="s">
        <v>1135</v>
      </c>
      <c r="I5" s="33" t="s">
        <v>253</v>
      </c>
      <c r="J5" s="10">
        <v>2012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</row>
    <row r="6" spans="1:96" s="3" customFormat="1" ht="25.5">
      <c r="A6" s="4" t="s">
        <v>774</v>
      </c>
      <c r="B6" s="6" t="s">
        <v>775</v>
      </c>
      <c r="C6" s="4" t="s">
        <v>260</v>
      </c>
      <c r="D6" s="8">
        <v>2</v>
      </c>
      <c r="E6" s="4" t="s">
        <v>695</v>
      </c>
      <c r="F6" s="10">
        <v>1999</v>
      </c>
      <c r="G6" s="13" t="s">
        <v>566</v>
      </c>
      <c r="H6" s="13" t="s">
        <v>1135</v>
      </c>
      <c r="I6" s="33" t="s">
        <v>1137</v>
      </c>
      <c r="J6" s="10">
        <v>2012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</row>
    <row r="7" spans="1:96" s="3" customFormat="1" ht="25.5">
      <c r="A7" s="4" t="s">
        <v>774</v>
      </c>
      <c r="B7" s="6" t="s">
        <v>776</v>
      </c>
      <c r="C7" s="4" t="s">
        <v>261</v>
      </c>
      <c r="D7" s="8">
        <v>3.44</v>
      </c>
      <c r="E7" s="4" t="s">
        <v>695</v>
      </c>
      <c r="F7" s="10" t="s">
        <v>520</v>
      </c>
      <c r="G7" s="13" t="s">
        <v>566</v>
      </c>
      <c r="H7" s="13" t="s">
        <v>1138</v>
      </c>
      <c r="I7" s="33" t="s">
        <v>253</v>
      </c>
      <c r="J7" s="10">
        <v>2012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</row>
    <row r="8" spans="1:96" s="3" customFormat="1" ht="38.25">
      <c r="A8" s="4" t="s">
        <v>783</v>
      </c>
      <c r="B8" s="6" t="s">
        <v>784</v>
      </c>
      <c r="C8" s="4" t="s">
        <v>574</v>
      </c>
      <c r="D8" s="8">
        <v>14.5</v>
      </c>
      <c r="E8" s="4" t="s">
        <v>675</v>
      </c>
      <c r="F8" s="10">
        <v>2000</v>
      </c>
      <c r="G8" s="13" t="s">
        <v>576</v>
      </c>
      <c r="H8" s="13" t="s">
        <v>1136</v>
      </c>
      <c r="I8" s="33" t="s">
        <v>253</v>
      </c>
      <c r="J8" s="10">
        <v>2008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</row>
    <row r="9" spans="1:96" s="3" customFormat="1" ht="25.5">
      <c r="A9" s="4" t="s">
        <v>820</v>
      </c>
      <c r="B9" s="6" t="s">
        <v>822</v>
      </c>
      <c r="C9" s="4" t="s">
        <v>137</v>
      </c>
      <c r="D9" s="8">
        <v>3.18</v>
      </c>
      <c r="E9" s="4" t="s">
        <v>705</v>
      </c>
      <c r="F9" s="10" t="s">
        <v>520</v>
      </c>
      <c r="G9" s="12" t="s">
        <v>572</v>
      </c>
      <c r="H9" s="13" t="s">
        <v>246</v>
      </c>
      <c r="I9" s="33" t="s">
        <v>1139</v>
      </c>
      <c r="J9" s="10">
        <v>2008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</row>
    <row r="10" spans="1:96" s="3" customFormat="1" ht="25.5">
      <c r="A10" s="4" t="s">
        <v>850</v>
      </c>
      <c r="B10" s="6" t="s">
        <v>851</v>
      </c>
      <c r="C10" s="4" t="s">
        <v>637</v>
      </c>
      <c r="D10" s="8">
        <v>1.5</v>
      </c>
      <c r="E10" s="4" t="s">
        <v>695</v>
      </c>
      <c r="F10" s="10">
        <v>2000</v>
      </c>
      <c r="G10" s="13" t="s">
        <v>1171</v>
      </c>
      <c r="H10" s="13" t="s">
        <v>1151</v>
      </c>
      <c r="I10" s="33" t="s">
        <v>411</v>
      </c>
      <c r="J10" s="10">
        <v>2008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:96" s="3" customFormat="1" ht="25.5">
      <c r="A11" s="4" t="s">
        <v>847</v>
      </c>
      <c r="B11" s="6" t="s">
        <v>647</v>
      </c>
      <c r="C11" s="4" t="s">
        <v>648</v>
      </c>
      <c r="D11" s="8">
        <v>12</v>
      </c>
      <c r="E11" s="4" t="s">
        <v>695</v>
      </c>
      <c r="F11" s="10">
        <v>2000</v>
      </c>
      <c r="G11" s="13" t="s">
        <v>1171</v>
      </c>
      <c r="H11" s="13" t="s">
        <v>1170</v>
      </c>
      <c r="I11" s="33" t="s">
        <v>1152</v>
      </c>
      <c r="J11" s="10">
        <v>2008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</row>
    <row r="12" spans="1:96" s="3" customFormat="1" ht="38.25">
      <c r="A12" s="4" t="s">
        <v>862</v>
      </c>
      <c r="B12" s="6" t="s">
        <v>863</v>
      </c>
      <c r="C12" s="4" t="s">
        <v>332</v>
      </c>
      <c r="D12" s="8">
        <v>16.03</v>
      </c>
      <c r="E12" s="4" t="s">
        <v>695</v>
      </c>
      <c r="F12" s="34">
        <v>2001</v>
      </c>
      <c r="G12" s="13" t="s">
        <v>566</v>
      </c>
      <c r="H12" s="13" t="s">
        <v>1131</v>
      </c>
      <c r="I12" s="33" t="s">
        <v>1132</v>
      </c>
      <c r="J12" s="10">
        <v>2008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</row>
    <row r="13" spans="1:96" s="3" customFormat="1" ht="38.25">
      <c r="A13" s="4" t="s">
        <v>862</v>
      </c>
      <c r="B13" s="6" t="s">
        <v>864</v>
      </c>
      <c r="C13" s="4" t="s">
        <v>333</v>
      </c>
      <c r="D13" s="8">
        <v>20.48</v>
      </c>
      <c r="E13" s="4" t="s">
        <v>750</v>
      </c>
      <c r="F13" s="10">
        <v>2001</v>
      </c>
      <c r="G13" s="45" t="s">
        <v>1028</v>
      </c>
      <c r="H13" s="13" t="s">
        <v>1133</v>
      </c>
      <c r="I13" s="33" t="s">
        <v>1132</v>
      </c>
      <c r="J13" s="10">
        <v>2008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</row>
    <row r="14" spans="1:96" s="3" customFormat="1" ht="25.5">
      <c r="A14" s="4" t="s">
        <v>871</v>
      </c>
      <c r="B14" s="6" t="s">
        <v>872</v>
      </c>
      <c r="C14" s="4" t="s">
        <v>262</v>
      </c>
      <c r="D14" s="8">
        <v>1.15</v>
      </c>
      <c r="E14" s="4" t="s">
        <v>695</v>
      </c>
      <c r="F14" s="10">
        <v>1999</v>
      </c>
      <c r="G14" s="13" t="s">
        <v>641</v>
      </c>
      <c r="H14" s="13" t="s">
        <v>1154</v>
      </c>
      <c r="I14" s="33" t="s">
        <v>1155</v>
      </c>
      <c r="J14" s="10">
        <v>2012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</row>
    <row r="15" spans="1:96" s="3" customFormat="1" ht="38.25">
      <c r="A15" s="4" t="s">
        <v>877</v>
      </c>
      <c r="B15" s="6" t="s">
        <v>880</v>
      </c>
      <c r="C15" s="4" t="s">
        <v>517</v>
      </c>
      <c r="D15" s="8">
        <v>6.26</v>
      </c>
      <c r="E15" s="4" t="s">
        <v>695</v>
      </c>
      <c r="F15" s="10">
        <v>2001</v>
      </c>
      <c r="G15" s="13" t="s">
        <v>518</v>
      </c>
      <c r="H15" s="13" t="s">
        <v>1156</v>
      </c>
      <c r="I15" s="33" t="s">
        <v>1137</v>
      </c>
      <c r="J15" s="10">
        <v>2004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</row>
    <row r="16" spans="1:96" s="3" customFormat="1" ht="25.5">
      <c r="A16" s="4" t="s">
        <v>883</v>
      </c>
      <c r="B16" s="6" t="s">
        <v>884</v>
      </c>
      <c r="C16" s="4" t="s">
        <v>263</v>
      </c>
      <c r="D16" s="8">
        <v>3.7</v>
      </c>
      <c r="E16" s="4" t="s">
        <v>695</v>
      </c>
      <c r="F16" s="10">
        <v>1999</v>
      </c>
      <c r="G16" s="12" t="s">
        <v>566</v>
      </c>
      <c r="H16" s="13" t="s">
        <v>1138</v>
      </c>
      <c r="I16" s="33" t="s">
        <v>1161</v>
      </c>
      <c r="J16" s="10">
        <v>2012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</row>
    <row r="17" spans="1:96" s="3" customFormat="1" ht="25.5">
      <c r="A17" s="4" t="s">
        <v>883</v>
      </c>
      <c r="B17" s="6" t="s">
        <v>887</v>
      </c>
      <c r="C17" s="4" t="s">
        <v>264</v>
      </c>
      <c r="D17" s="8">
        <v>10.2</v>
      </c>
      <c r="E17" s="4" t="s">
        <v>695</v>
      </c>
      <c r="F17" s="10">
        <v>1999</v>
      </c>
      <c r="G17" s="12" t="s">
        <v>566</v>
      </c>
      <c r="H17" s="13" t="s">
        <v>1135</v>
      </c>
      <c r="I17" s="33" t="s">
        <v>253</v>
      </c>
      <c r="J17" s="10">
        <v>2012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</row>
    <row r="18" spans="1:96" s="3" customFormat="1" ht="38.25">
      <c r="A18" s="4" t="s">
        <v>883</v>
      </c>
      <c r="B18" s="6" t="s">
        <v>888</v>
      </c>
      <c r="C18" s="4" t="s">
        <v>265</v>
      </c>
      <c r="D18" s="8">
        <v>0.5</v>
      </c>
      <c r="E18" s="4" t="s">
        <v>695</v>
      </c>
      <c r="F18" s="10">
        <v>2001</v>
      </c>
      <c r="G18" s="12" t="s">
        <v>566</v>
      </c>
      <c r="H18" s="13" t="s">
        <v>1135</v>
      </c>
      <c r="I18" s="33" t="s">
        <v>247</v>
      </c>
      <c r="J18" s="10">
        <v>2004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</row>
    <row r="19" spans="1:96" s="3" customFormat="1" ht="25.5">
      <c r="A19" s="4" t="s">
        <v>883</v>
      </c>
      <c r="B19" s="6" t="s">
        <v>889</v>
      </c>
      <c r="C19" s="4" t="s">
        <v>266</v>
      </c>
      <c r="D19" s="8">
        <v>0.5</v>
      </c>
      <c r="E19" s="4" t="s">
        <v>344</v>
      </c>
      <c r="F19" s="10">
        <v>2001</v>
      </c>
      <c r="G19" s="12" t="s">
        <v>566</v>
      </c>
      <c r="H19" s="13" t="s">
        <v>1135</v>
      </c>
      <c r="I19" s="33" t="s">
        <v>247</v>
      </c>
      <c r="J19" s="10">
        <v>2004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  <row r="20" spans="1:96" s="3" customFormat="1" ht="25.5">
      <c r="A20" s="4" t="s">
        <v>883</v>
      </c>
      <c r="B20" s="6" t="s">
        <v>891</v>
      </c>
      <c r="C20" s="4" t="s">
        <v>267</v>
      </c>
      <c r="D20" s="8">
        <v>0.5</v>
      </c>
      <c r="E20" s="4" t="s">
        <v>695</v>
      </c>
      <c r="F20" s="10">
        <v>1997</v>
      </c>
      <c r="G20" s="12" t="s">
        <v>566</v>
      </c>
      <c r="H20" s="13" t="s">
        <v>1135</v>
      </c>
      <c r="I20" s="33" t="s">
        <v>247</v>
      </c>
      <c r="J20" s="10">
        <v>2004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</row>
    <row r="21" spans="1:96" s="3" customFormat="1" ht="25.5">
      <c r="A21" s="4" t="s">
        <v>893</v>
      </c>
      <c r="B21" s="6" t="s">
        <v>894</v>
      </c>
      <c r="C21" s="4" t="s">
        <v>201</v>
      </c>
      <c r="D21" s="8">
        <v>5.5</v>
      </c>
      <c r="E21" s="4" t="s">
        <v>695</v>
      </c>
      <c r="F21" s="10">
        <v>2001</v>
      </c>
      <c r="G21" s="12" t="s">
        <v>566</v>
      </c>
      <c r="H21" s="13" t="s">
        <v>1135</v>
      </c>
      <c r="I21" s="33" t="s">
        <v>247</v>
      </c>
      <c r="J21" s="10">
        <v>2008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</row>
    <row r="22" spans="1:96" s="3" customFormat="1" ht="25.5">
      <c r="A22" s="4" t="s">
        <v>932</v>
      </c>
      <c r="B22" s="6" t="s">
        <v>202</v>
      </c>
      <c r="C22" s="4" t="s">
        <v>203</v>
      </c>
      <c r="D22" s="8">
        <v>2</v>
      </c>
      <c r="E22" s="4" t="s">
        <v>695</v>
      </c>
      <c r="F22" s="10">
        <v>2000</v>
      </c>
      <c r="G22" s="12" t="s">
        <v>566</v>
      </c>
      <c r="H22" s="13" t="s">
        <v>1135</v>
      </c>
      <c r="I22" s="33" t="s">
        <v>1157</v>
      </c>
      <c r="J22" s="10">
        <v>2004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</row>
    <row r="23" spans="1:96" s="3" customFormat="1" ht="25.5">
      <c r="A23" s="4" t="s">
        <v>934</v>
      </c>
      <c r="B23" s="6" t="s">
        <v>941</v>
      </c>
      <c r="C23" s="4" t="s">
        <v>377</v>
      </c>
      <c r="D23" s="8">
        <v>3</v>
      </c>
      <c r="E23" s="4" t="s">
        <v>695</v>
      </c>
      <c r="F23" s="10">
        <v>2000</v>
      </c>
      <c r="G23" s="12" t="s">
        <v>566</v>
      </c>
      <c r="H23" s="13" t="s">
        <v>1135</v>
      </c>
      <c r="I23" s="33" t="s">
        <v>1158</v>
      </c>
      <c r="J23" s="10">
        <v>2004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</row>
    <row r="24" spans="1:96" s="3" customFormat="1" ht="25.5">
      <c r="A24" s="4" t="s">
        <v>943</v>
      </c>
      <c r="B24" s="6" t="s">
        <v>945</v>
      </c>
      <c r="C24" s="4" t="s">
        <v>212</v>
      </c>
      <c r="D24" s="8">
        <v>5.38</v>
      </c>
      <c r="E24" s="4" t="s">
        <v>695</v>
      </c>
      <c r="F24" s="10">
        <v>2001</v>
      </c>
      <c r="G24" s="12" t="s">
        <v>566</v>
      </c>
      <c r="H24" s="13" t="s">
        <v>1135</v>
      </c>
      <c r="I24" s="33" t="s">
        <v>411</v>
      </c>
      <c r="J24" s="10">
        <v>2012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</row>
    <row r="25" spans="1:96" s="3" customFormat="1" ht="25.5">
      <c r="A25" s="4" t="s">
        <v>943</v>
      </c>
      <c r="B25" s="6" t="s">
        <v>950</v>
      </c>
      <c r="C25" s="4" t="s">
        <v>213</v>
      </c>
      <c r="D25" s="8">
        <v>6.51</v>
      </c>
      <c r="E25" s="4" t="s">
        <v>695</v>
      </c>
      <c r="F25" s="10">
        <v>2001</v>
      </c>
      <c r="G25" s="12" t="s">
        <v>566</v>
      </c>
      <c r="H25" s="13" t="s">
        <v>1135</v>
      </c>
      <c r="I25" s="33" t="s">
        <v>1159</v>
      </c>
      <c r="J25" s="10">
        <v>2008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</row>
    <row r="26" spans="1:96" s="3" customFormat="1" ht="38.25">
      <c r="A26" s="4" t="s">
        <v>954</v>
      </c>
      <c r="B26" s="6" t="s">
        <v>955</v>
      </c>
      <c r="C26" s="4" t="s">
        <v>545</v>
      </c>
      <c r="D26" s="8">
        <v>14.81</v>
      </c>
      <c r="E26" s="4" t="s">
        <v>705</v>
      </c>
      <c r="F26" s="10">
        <v>2001</v>
      </c>
      <c r="G26" s="18" t="s">
        <v>1027</v>
      </c>
      <c r="H26" s="12" t="s">
        <v>1147</v>
      </c>
      <c r="I26" s="33" t="s">
        <v>1142</v>
      </c>
      <c r="J26" s="10">
        <v>2008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</row>
    <row r="27" spans="1:96" s="3" customFormat="1" ht="51">
      <c r="A27" s="4" t="s">
        <v>958</v>
      </c>
      <c r="B27" s="6" t="s">
        <v>963</v>
      </c>
      <c r="C27" s="4" t="s">
        <v>964</v>
      </c>
      <c r="D27" s="8">
        <v>8.96</v>
      </c>
      <c r="E27" s="4" t="s">
        <v>705</v>
      </c>
      <c r="F27" s="10">
        <v>1998</v>
      </c>
      <c r="G27" s="18" t="s">
        <v>1028</v>
      </c>
      <c r="H27" s="13" t="s">
        <v>109</v>
      </c>
      <c r="I27" s="33" t="s">
        <v>1148</v>
      </c>
      <c r="J27" s="10">
        <v>2008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</row>
    <row r="28" spans="1:96" s="3" customFormat="1" ht="25.5">
      <c r="A28" s="4" t="s">
        <v>958</v>
      </c>
      <c r="B28" s="6" t="s">
        <v>960</v>
      </c>
      <c r="C28" s="4" t="s">
        <v>268</v>
      </c>
      <c r="D28" s="8">
        <v>2</v>
      </c>
      <c r="E28" s="4" t="s">
        <v>695</v>
      </c>
      <c r="F28" s="10" t="s">
        <v>520</v>
      </c>
      <c r="G28" s="12" t="s">
        <v>566</v>
      </c>
      <c r="H28" s="13" t="s">
        <v>1138</v>
      </c>
      <c r="I28" s="33" t="s">
        <v>1161</v>
      </c>
      <c r="J28" s="10">
        <v>2012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</row>
    <row r="29" spans="1:96" s="3" customFormat="1" ht="25.5">
      <c r="A29" s="4" t="s">
        <v>958</v>
      </c>
      <c r="B29" s="6" t="s">
        <v>961</v>
      </c>
      <c r="C29" s="4" t="s">
        <v>269</v>
      </c>
      <c r="D29" s="8">
        <v>3.67</v>
      </c>
      <c r="E29" s="4" t="s">
        <v>695</v>
      </c>
      <c r="F29" s="10" t="s">
        <v>520</v>
      </c>
      <c r="G29" s="12" t="s">
        <v>566</v>
      </c>
      <c r="H29" s="13" t="s">
        <v>1138</v>
      </c>
      <c r="I29" s="33" t="s">
        <v>1161</v>
      </c>
      <c r="J29" s="10">
        <v>2012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</row>
    <row r="30" spans="1:10" s="3" customFormat="1" ht="25.5">
      <c r="A30" s="4" t="s">
        <v>966</v>
      </c>
      <c r="B30" s="6" t="s">
        <v>965</v>
      </c>
      <c r="C30" s="4" t="s">
        <v>395</v>
      </c>
      <c r="D30" s="8">
        <v>18</v>
      </c>
      <c r="E30" s="4" t="s">
        <v>705</v>
      </c>
      <c r="F30" s="10">
        <v>2000</v>
      </c>
      <c r="G30" s="18" t="s">
        <v>1027</v>
      </c>
      <c r="H30" s="12" t="s">
        <v>1147</v>
      </c>
      <c r="I30" s="33" t="s">
        <v>1142</v>
      </c>
      <c r="J30" s="10">
        <v>2008</v>
      </c>
    </row>
    <row r="31" spans="1:96" s="3" customFormat="1" ht="25.5">
      <c r="A31" s="4" t="s">
        <v>966</v>
      </c>
      <c r="B31" s="6" t="s">
        <v>969</v>
      </c>
      <c r="C31" s="4" t="s">
        <v>214</v>
      </c>
      <c r="D31" s="8">
        <v>2.26</v>
      </c>
      <c r="E31" s="4" t="s">
        <v>695</v>
      </c>
      <c r="F31" s="10" t="s">
        <v>520</v>
      </c>
      <c r="G31" s="12" t="s">
        <v>566</v>
      </c>
      <c r="H31" s="13" t="s">
        <v>1138</v>
      </c>
      <c r="I31" s="33" t="s">
        <v>253</v>
      </c>
      <c r="J31" s="10">
        <v>2012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</row>
    <row r="32" spans="1:96" s="3" customFormat="1" ht="38.25">
      <c r="A32" s="4" t="s">
        <v>966</v>
      </c>
      <c r="B32" s="6" t="s">
        <v>971</v>
      </c>
      <c r="C32" s="4" t="s">
        <v>270</v>
      </c>
      <c r="D32" s="8">
        <v>4.27</v>
      </c>
      <c r="E32" s="4" t="s">
        <v>695</v>
      </c>
      <c r="F32" s="10">
        <v>1997</v>
      </c>
      <c r="G32" s="12" t="s">
        <v>566</v>
      </c>
      <c r="H32" s="13" t="s">
        <v>110</v>
      </c>
      <c r="I32" s="33" t="s">
        <v>1160</v>
      </c>
      <c r="J32" s="10">
        <v>2008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</row>
    <row r="33" spans="1:96" s="3" customFormat="1" ht="25.5">
      <c r="A33" s="4" t="s">
        <v>975</v>
      </c>
      <c r="B33" s="6" t="s">
        <v>977</v>
      </c>
      <c r="C33" s="4" t="s">
        <v>215</v>
      </c>
      <c r="D33" s="8">
        <v>4.92</v>
      </c>
      <c r="E33" s="4" t="s">
        <v>695</v>
      </c>
      <c r="F33" s="10">
        <v>2001</v>
      </c>
      <c r="G33" s="12" t="s">
        <v>566</v>
      </c>
      <c r="H33" s="13" t="s">
        <v>1135</v>
      </c>
      <c r="I33" s="33" t="s">
        <v>1162</v>
      </c>
      <c r="J33" s="10">
        <v>2004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</row>
    <row r="34" spans="1:96" s="3" customFormat="1" ht="25.5">
      <c r="A34" s="4" t="s">
        <v>980</v>
      </c>
      <c r="B34" s="6" t="s">
        <v>983</v>
      </c>
      <c r="C34" s="4" t="s">
        <v>255</v>
      </c>
      <c r="D34" s="8">
        <v>4.78</v>
      </c>
      <c r="E34" s="4" t="s">
        <v>695</v>
      </c>
      <c r="F34" s="10">
        <v>2001</v>
      </c>
      <c r="G34" s="12" t="s">
        <v>566</v>
      </c>
      <c r="H34" s="13" t="s">
        <v>111</v>
      </c>
      <c r="I34" s="33" t="s">
        <v>253</v>
      </c>
      <c r="J34" s="10">
        <v>2008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</row>
    <row r="35" spans="1:96" s="3" customFormat="1" ht="25.5">
      <c r="A35" s="4" t="s">
        <v>980</v>
      </c>
      <c r="B35" s="6" t="s">
        <v>984</v>
      </c>
      <c r="C35" s="4" t="s">
        <v>254</v>
      </c>
      <c r="D35" s="8">
        <v>1.42</v>
      </c>
      <c r="E35" s="4" t="s">
        <v>695</v>
      </c>
      <c r="F35" s="10" t="s">
        <v>520</v>
      </c>
      <c r="G35" s="12" t="s">
        <v>566</v>
      </c>
      <c r="H35" s="13" t="s">
        <v>1135</v>
      </c>
      <c r="I35" s="33" t="s">
        <v>1163</v>
      </c>
      <c r="J35" s="10">
        <v>2012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</row>
    <row r="36" spans="1:96" s="3" customFormat="1" ht="25.5">
      <c r="A36" s="4" t="s">
        <v>980</v>
      </c>
      <c r="B36" s="6" t="s">
        <v>985</v>
      </c>
      <c r="C36" s="4" t="s">
        <v>271</v>
      </c>
      <c r="D36" s="8">
        <v>1.46</v>
      </c>
      <c r="E36" s="4" t="s">
        <v>695</v>
      </c>
      <c r="F36" s="10" t="s">
        <v>520</v>
      </c>
      <c r="G36" s="12" t="s">
        <v>566</v>
      </c>
      <c r="H36" s="13" t="s">
        <v>110</v>
      </c>
      <c r="I36" s="33" t="s">
        <v>1164</v>
      </c>
      <c r="J36" s="10">
        <v>2012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</row>
    <row r="37" spans="1:96" s="3" customFormat="1" ht="25.5">
      <c r="A37" s="4" t="s">
        <v>987</v>
      </c>
      <c r="B37" s="6" t="s">
        <v>989</v>
      </c>
      <c r="C37" s="4" t="s">
        <v>257</v>
      </c>
      <c r="D37" s="8">
        <v>2</v>
      </c>
      <c r="E37" s="4" t="s">
        <v>695</v>
      </c>
      <c r="F37" s="10" t="s">
        <v>520</v>
      </c>
      <c r="G37" s="13" t="s">
        <v>641</v>
      </c>
      <c r="H37" s="13" t="s">
        <v>1153</v>
      </c>
      <c r="I37" s="33" t="s">
        <v>1163</v>
      </c>
      <c r="J37" s="10">
        <v>2012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</row>
    <row r="38" spans="1:96" s="3" customFormat="1" ht="38.25">
      <c r="A38" s="4" t="s">
        <v>987</v>
      </c>
      <c r="B38" s="6" t="s">
        <v>992</v>
      </c>
      <c r="C38" s="4" t="s">
        <v>1166</v>
      </c>
      <c r="D38" s="8">
        <v>2.01</v>
      </c>
      <c r="E38" s="4" t="s">
        <v>695</v>
      </c>
      <c r="F38" s="10">
        <v>2001</v>
      </c>
      <c r="G38" s="12" t="s">
        <v>566</v>
      </c>
      <c r="H38" s="13" t="s">
        <v>1131</v>
      </c>
      <c r="I38" s="33" t="s">
        <v>1167</v>
      </c>
      <c r="J38" s="10">
        <v>2004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</row>
    <row r="39" spans="1:96" s="3" customFormat="1" ht="25.5">
      <c r="A39" s="4" t="s">
        <v>56</v>
      </c>
      <c r="B39" s="6" t="s">
        <v>57</v>
      </c>
      <c r="C39" s="4" t="s">
        <v>510</v>
      </c>
      <c r="D39" s="8">
        <v>1.02</v>
      </c>
      <c r="E39" s="4" t="s">
        <v>695</v>
      </c>
      <c r="F39" s="10">
        <v>2001</v>
      </c>
      <c r="G39" s="12" t="s">
        <v>566</v>
      </c>
      <c r="H39" s="13" t="s">
        <v>1135</v>
      </c>
      <c r="I39" s="33" t="s">
        <v>1157</v>
      </c>
      <c r="J39" s="10">
        <v>2004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</row>
    <row r="40" spans="1:96" s="3" customFormat="1" ht="25.5">
      <c r="A40" s="4" t="s">
        <v>59</v>
      </c>
      <c r="B40" s="6" t="s">
        <v>60</v>
      </c>
      <c r="C40" s="4" t="s">
        <v>272</v>
      </c>
      <c r="D40" s="8">
        <v>1</v>
      </c>
      <c r="E40" s="4" t="s">
        <v>695</v>
      </c>
      <c r="F40" s="10" t="s">
        <v>520</v>
      </c>
      <c r="G40" s="12" t="s">
        <v>566</v>
      </c>
      <c r="H40" s="13" t="s">
        <v>1178</v>
      </c>
      <c r="I40" s="33" t="s">
        <v>1168</v>
      </c>
      <c r="J40" s="10">
        <v>2012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</row>
    <row r="41" spans="1:96" s="3" customFormat="1" ht="25.5">
      <c r="A41" s="4" t="s">
        <v>75</v>
      </c>
      <c r="B41" s="6" t="s">
        <v>76</v>
      </c>
      <c r="C41" s="4" t="s">
        <v>1063</v>
      </c>
      <c r="D41" s="8">
        <v>1.34</v>
      </c>
      <c r="E41" s="4" t="s">
        <v>705</v>
      </c>
      <c r="F41" s="10">
        <v>2000</v>
      </c>
      <c r="G41" s="12" t="s">
        <v>566</v>
      </c>
      <c r="H41" s="13" t="s">
        <v>1177</v>
      </c>
      <c r="I41" s="33" t="s">
        <v>1169</v>
      </c>
      <c r="J41" s="10">
        <v>2004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</row>
    <row r="42" spans="1:96" s="3" customFormat="1" ht="25.5">
      <c r="A42" s="4" t="s">
        <v>79</v>
      </c>
      <c r="B42" s="6" t="s">
        <v>80</v>
      </c>
      <c r="C42" s="4" t="s">
        <v>273</v>
      </c>
      <c r="D42" s="8">
        <v>6.28</v>
      </c>
      <c r="E42" s="4" t="s">
        <v>695</v>
      </c>
      <c r="F42" s="10" t="s">
        <v>520</v>
      </c>
      <c r="G42" s="12" t="s">
        <v>566</v>
      </c>
      <c r="H42" s="13" t="s">
        <v>1138</v>
      </c>
      <c r="I42" s="33" t="s">
        <v>1161</v>
      </c>
      <c r="J42" s="10">
        <v>2012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</row>
    <row r="43" spans="1:96" s="3" customFormat="1" ht="25.5">
      <c r="A43" s="4" t="s">
        <v>100</v>
      </c>
      <c r="B43" s="6" t="s">
        <v>102</v>
      </c>
      <c r="C43" s="4" t="s">
        <v>147</v>
      </c>
      <c r="D43" s="8">
        <v>4</v>
      </c>
      <c r="E43" s="4" t="s">
        <v>997</v>
      </c>
      <c r="F43" s="10">
        <v>2000</v>
      </c>
      <c r="G43" s="13" t="s">
        <v>641</v>
      </c>
      <c r="H43" s="13" t="s">
        <v>1154</v>
      </c>
      <c r="I43" s="33" t="s">
        <v>253</v>
      </c>
      <c r="J43" s="10">
        <v>2008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</row>
    <row r="44" spans="1:96" s="3" customFormat="1" ht="25.5">
      <c r="A44" s="4" t="s">
        <v>100</v>
      </c>
      <c r="B44" s="6" t="s">
        <v>103</v>
      </c>
      <c r="C44" s="4" t="s">
        <v>512</v>
      </c>
      <c r="D44" s="8">
        <v>4.01</v>
      </c>
      <c r="E44" s="4" t="s">
        <v>890</v>
      </c>
      <c r="F44" s="10">
        <v>2000</v>
      </c>
      <c r="G44" s="13" t="s">
        <v>1171</v>
      </c>
      <c r="H44" s="13" t="s">
        <v>1170</v>
      </c>
      <c r="I44" s="33" t="s">
        <v>1157</v>
      </c>
      <c r="J44" s="10">
        <v>2008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</row>
    <row r="45" spans="1:96" s="3" customFormat="1" ht="25.5">
      <c r="A45" s="4" t="s">
        <v>100</v>
      </c>
      <c r="B45" s="6" t="s">
        <v>103</v>
      </c>
      <c r="C45" s="4" t="s">
        <v>211</v>
      </c>
      <c r="D45" s="8">
        <v>5</v>
      </c>
      <c r="E45" s="4" t="s">
        <v>695</v>
      </c>
      <c r="F45" s="10">
        <v>2000</v>
      </c>
      <c r="G45" s="13" t="s">
        <v>641</v>
      </c>
      <c r="H45" s="13" t="s">
        <v>1154</v>
      </c>
      <c r="I45" s="33" t="s">
        <v>253</v>
      </c>
      <c r="J45" s="10">
        <v>2008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</row>
    <row r="46" spans="1:96" s="3" customFormat="1" ht="25.5">
      <c r="A46" s="4" t="s">
        <v>100</v>
      </c>
      <c r="B46" s="6" t="s">
        <v>152</v>
      </c>
      <c r="C46" s="4" t="s">
        <v>274</v>
      </c>
      <c r="D46" s="8">
        <v>2.3</v>
      </c>
      <c r="E46" s="4" t="s">
        <v>695</v>
      </c>
      <c r="F46" s="10">
        <v>2000</v>
      </c>
      <c r="G46" s="12" t="s">
        <v>566</v>
      </c>
      <c r="H46" s="13" t="s">
        <v>1138</v>
      </c>
      <c r="I46" s="33" t="s">
        <v>1161</v>
      </c>
      <c r="J46" s="10">
        <v>2008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</row>
    <row r="47" spans="1:96" s="3" customFormat="1" ht="25.5">
      <c r="A47" s="4" t="s">
        <v>100</v>
      </c>
      <c r="B47" s="6" t="s">
        <v>153</v>
      </c>
      <c r="C47" s="4" t="s">
        <v>210</v>
      </c>
      <c r="D47" s="8">
        <v>4.96</v>
      </c>
      <c r="E47" s="4" t="s">
        <v>890</v>
      </c>
      <c r="F47" s="10">
        <v>2000</v>
      </c>
      <c r="G47" s="12" t="s">
        <v>566</v>
      </c>
      <c r="H47" s="13" t="s">
        <v>1138</v>
      </c>
      <c r="I47" s="33" t="s">
        <v>1161</v>
      </c>
      <c r="J47" s="10">
        <v>2008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s="3" customFormat="1" ht="25.5">
      <c r="A48" s="4" t="s">
        <v>100</v>
      </c>
      <c r="B48" s="6" t="s">
        <v>154</v>
      </c>
      <c r="C48" s="4" t="s">
        <v>275</v>
      </c>
      <c r="D48" s="8">
        <v>2.75</v>
      </c>
      <c r="E48" s="4" t="s">
        <v>890</v>
      </c>
      <c r="F48" s="10">
        <v>2000</v>
      </c>
      <c r="G48" s="12" t="s">
        <v>566</v>
      </c>
      <c r="H48" s="13" t="s">
        <v>1138</v>
      </c>
      <c r="I48" s="33" t="s">
        <v>1161</v>
      </c>
      <c r="J48" s="10">
        <v>2008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</row>
    <row r="49" spans="1:96" s="3" customFormat="1" ht="25.5">
      <c r="A49" s="4" t="s">
        <v>100</v>
      </c>
      <c r="B49" s="6" t="s">
        <v>155</v>
      </c>
      <c r="C49" s="4" t="s">
        <v>276</v>
      </c>
      <c r="D49" s="8">
        <v>1.26</v>
      </c>
      <c r="E49" s="4" t="s">
        <v>890</v>
      </c>
      <c r="F49" s="10">
        <v>2000</v>
      </c>
      <c r="G49" s="12" t="s">
        <v>566</v>
      </c>
      <c r="H49" s="13" t="s">
        <v>1138</v>
      </c>
      <c r="I49" s="33" t="s">
        <v>1161</v>
      </c>
      <c r="J49" s="10">
        <v>2008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</row>
    <row r="50" spans="1:96" s="3" customFormat="1" ht="25.5">
      <c r="A50" s="4" t="s">
        <v>1224</v>
      </c>
      <c r="B50" s="6" t="s">
        <v>1225</v>
      </c>
      <c r="C50" s="4" t="s">
        <v>208</v>
      </c>
      <c r="D50" s="8">
        <v>2</v>
      </c>
      <c r="E50" s="4" t="s">
        <v>695</v>
      </c>
      <c r="F50" s="10">
        <v>1998</v>
      </c>
      <c r="G50" s="12" t="s">
        <v>566</v>
      </c>
      <c r="H50" s="13" t="s">
        <v>1135</v>
      </c>
      <c r="I50" s="33" t="s">
        <v>1161</v>
      </c>
      <c r="J50" s="10">
        <v>2012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</row>
    <row r="51" spans="1:96" s="3" customFormat="1" ht="63.75">
      <c r="A51" s="4" t="s">
        <v>1235</v>
      </c>
      <c r="B51" s="6" t="s">
        <v>6</v>
      </c>
      <c r="C51" s="4" t="s">
        <v>466</v>
      </c>
      <c r="D51" s="8">
        <v>4</v>
      </c>
      <c r="E51" s="4" t="s">
        <v>705</v>
      </c>
      <c r="F51" s="10">
        <v>2001</v>
      </c>
      <c r="G51" s="13" t="s">
        <v>467</v>
      </c>
      <c r="H51" s="13" t="s">
        <v>468</v>
      </c>
      <c r="I51" s="33" t="s">
        <v>469</v>
      </c>
      <c r="J51" s="10">
        <v>2004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</row>
    <row r="52" spans="1:96" s="3" customFormat="1" ht="25.5">
      <c r="A52" s="4" t="s">
        <v>1235</v>
      </c>
      <c r="B52" s="6" t="s">
        <v>1236</v>
      </c>
      <c r="C52" s="4" t="s">
        <v>277</v>
      </c>
      <c r="D52" s="8">
        <v>3</v>
      </c>
      <c r="E52" s="4" t="s">
        <v>695</v>
      </c>
      <c r="F52" s="10" t="s">
        <v>520</v>
      </c>
      <c r="G52" s="13" t="s">
        <v>566</v>
      </c>
      <c r="H52" s="13" t="s">
        <v>1170</v>
      </c>
      <c r="I52" s="33" t="s">
        <v>1163</v>
      </c>
      <c r="J52" s="10">
        <v>2008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s="3" customFormat="1" ht="25.5">
      <c r="A53" s="4" t="s">
        <v>1235</v>
      </c>
      <c r="B53" s="6" t="s">
        <v>0</v>
      </c>
      <c r="C53" s="4" t="s">
        <v>284</v>
      </c>
      <c r="D53" s="8">
        <v>0.7</v>
      </c>
      <c r="E53" s="4" t="s">
        <v>695</v>
      </c>
      <c r="F53" s="10" t="s">
        <v>520</v>
      </c>
      <c r="G53" s="12" t="s">
        <v>566</v>
      </c>
      <c r="H53" s="13" t="s">
        <v>1138</v>
      </c>
      <c r="I53" s="33" t="s">
        <v>408</v>
      </c>
      <c r="J53" s="10">
        <v>2008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s="3" customFormat="1" ht="25.5">
      <c r="A54" s="4" t="s">
        <v>1235</v>
      </c>
      <c r="B54" s="6" t="s">
        <v>1</v>
      </c>
      <c r="C54" s="4" t="s">
        <v>281</v>
      </c>
      <c r="D54" s="8">
        <v>5.32</v>
      </c>
      <c r="E54" s="4" t="s">
        <v>695</v>
      </c>
      <c r="F54" s="10">
        <v>1998</v>
      </c>
      <c r="G54" s="13" t="s">
        <v>641</v>
      </c>
      <c r="H54" s="13" t="s">
        <v>1154</v>
      </c>
      <c r="I54" s="33" t="s">
        <v>409</v>
      </c>
      <c r="J54" s="10">
        <v>2008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</row>
    <row r="55" spans="1:96" s="3" customFormat="1" ht="25.5">
      <c r="A55" s="4" t="s">
        <v>1235</v>
      </c>
      <c r="B55" s="6" t="s">
        <v>2</v>
      </c>
      <c r="C55" s="4" t="s">
        <v>283</v>
      </c>
      <c r="D55" s="8">
        <v>1</v>
      </c>
      <c r="E55" s="4" t="s">
        <v>695</v>
      </c>
      <c r="F55" s="10" t="s">
        <v>520</v>
      </c>
      <c r="G55" s="13" t="s">
        <v>641</v>
      </c>
      <c r="H55" s="13" t="s">
        <v>1154</v>
      </c>
      <c r="I55" s="33" t="s">
        <v>1163</v>
      </c>
      <c r="J55" s="10">
        <v>2008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</row>
    <row r="56" spans="1:96" s="3" customFormat="1" ht="25.5">
      <c r="A56" s="4" t="s">
        <v>1235</v>
      </c>
      <c r="B56" s="6" t="s">
        <v>3</v>
      </c>
      <c r="C56" s="4" t="s">
        <v>278</v>
      </c>
      <c r="D56" s="8">
        <v>1</v>
      </c>
      <c r="E56" s="4" t="s">
        <v>695</v>
      </c>
      <c r="F56" s="10" t="s">
        <v>520</v>
      </c>
      <c r="G56" s="13" t="s">
        <v>641</v>
      </c>
      <c r="H56" s="13" t="s">
        <v>1174</v>
      </c>
      <c r="I56" s="33" t="s">
        <v>1163</v>
      </c>
      <c r="J56" s="10">
        <v>2008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</row>
    <row r="57" spans="1:96" s="3" customFormat="1" ht="25.5">
      <c r="A57" s="4" t="s">
        <v>1235</v>
      </c>
      <c r="B57" s="6" t="s">
        <v>4</v>
      </c>
      <c r="C57" s="4" t="s">
        <v>279</v>
      </c>
      <c r="D57" s="8">
        <v>0.1</v>
      </c>
      <c r="E57" s="4" t="s">
        <v>695</v>
      </c>
      <c r="F57" s="10" t="s">
        <v>520</v>
      </c>
      <c r="G57" s="13" t="s">
        <v>641</v>
      </c>
      <c r="H57" s="13" t="s">
        <v>1174</v>
      </c>
      <c r="I57" s="33" t="s">
        <v>1163</v>
      </c>
      <c r="J57" s="10">
        <v>2008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</row>
    <row r="58" spans="1:96" s="3" customFormat="1" ht="25.5">
      <c r="A58" s="4" t="s">
        <v>1235</v>
      </c>
      <c r="B58" s="6" t="s">
        <v>209</v>
      </c>
      <c r="C58" s="4" t="s">
        <v>282</v>
      </c>
      <c r="D58" s="8">
        <v>1.5</v>
      </c>
      <c r="E58" s="4" t="s">
        <v>695</v>
      </c>
      <c r="F58" s="10">
        <v>1998</v>
      </c>
      <c r="G58" s="12" t="s">
        <v>566</v>
      </c>
      <c r="H58" s="13" t="s">
        <v>1135</v>
      </c>
      <c r="I58" s="33" t="s">
        <v>1163</v>
      </c>
      <c r="J58" s="10">
        <v>2008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</row>
    <row r="59" spans="1:96" s="3" customFormat="1" ht="42" customHeight="1">
      <c r="A59" s="4" t="s">
        <v>16</v>
      </c>
      <c r="B59" s="6" t="s">
        <v>17</v>
      </c>
      <c r="C59" s="4" t="s">
        <v>1057</v>
      </c>
      <c r="D59" s="8">
        <v>22.78</v>
      </c>
      <c r="E59" s="4" t="s">
        <v>705</v>
      </c>
      <c r="F59" s="10">
        <v>2001</v>
      </c>
      <c r="G59" s="12" t="s">
        <v>566</v>
      </c>
      <c r="H59" s="13" t="s">
        <v>1173</v>
      </c>
      <c r="I59" s="33" t="s">
        <v>1172</v>
      </c>
      <c r="J59" s="10">
        <v>2004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</row>
    <row r="60" spans="1:96" s="3" customFormat="1" ht="25.5">
      <c r="A60" s="4" t="s">
        <v>16</v>
      </c>
      <c r="B60" s="6" t="s">
        <v>18</v>
      </c>
      <c r="C60" s="4" t="s">
        <v>280</v>
      </c>
      <c r="D60" s="8">
        <v>9.22</v>
      </c>
      <c r="E60" s="4" t="s">
        <v>705</v>
      </c>
      <c r="F60" s="10" t="s">
        <v>520</v>
      </c>
      <c r="G60" s="13" t="s">
        <v>641</v>
      </c>
      <c r="H60" s="13" t="s">
        <v>1154</v>
      </c>
      <c r="I60" s="33" t="s">
        <v>411</v>
      </c>
      <c r="J60" s="10">
        <v>2008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</row>
    <row r="61" spans="1:96" s="3" customFormat="1" ht="25.5">
      <c r="A61" s="4" t="s">
        <v>16</v>
      </c>
      <c r="B61" s="6" t="s">
        <v>1051</v>
      </c>
      <c r="C61" s="4" t="s">
        <v>217</v>
      </c>
      <c r="D61" s="8">
        <v>1</v>
      </c>
      <c r="E61" s="4" t="s">
        <v>695</v>
      </c>
      <c r="F61" s="10">
        <v>1998</v>
      </c>
      <c r="G61" s="12" t="s">
        <v>566</v>
      </c>
      <c r="H61" s="13" t="s">
        <v>1135</v>
      </c>
      <c r="I61" s="33" t="s">
        <v>1163</v>
      </c>
      <c r="J61" s="10">
        <v>2008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</row>
    <row r="62" spans="1:96" s="3" customFormat="1" ht="25.5">
      <c r="A62" s="4" t="s">
        <v>16</v>
      </c>
      <c r="B62" s="6" t="s">
        <v>20</v>
      </c>
      <c r="C62" s="4" t="s">
        <v>795</v>
      </c>
      <c r="D62" s="8">
        <v>0.5</v>
      </c>
      <c r="E62" s="4" t="s">
        <v>695</v>
      </c>
      <c r="F62" s="10">
        <v>1998</v>
      </c>
      <c r="G62" s="12" t="s">
        <v>566</v>
      </c>
      <c r="H62" s="13" t="s">
        <v>1135</v>
      </c>
      <c r="I62" s="33" t="s">
        <v>247</v>
      </c>
      <c r="J62" s="10">
        <v>2008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</row>
    <row r="63" spans="1:96" s="3" customFormat="1" ht="25.5">
      <c r="A63" s="4" t="s">
        <v>160</v>
      </c>
      <c r="B63" s="6" t="s">
        <v>204</v>
      </c>
      <c r="C63" s="4" t="s">
        <v>205</v>
      </c>
      <c r="D63" s="8">
        <v>2</v>
      </c>
      <c r="E63" s="4" t="s">
        <v>695</v>
      </c>
      <c r="F63" s="10">
        <v>2000</v>
      </c>
      <c r="G63" s="12" t="s">
        <v>566</v>
      </c>
      <c r="H63" s="13" t="s">
        <v>1135</v>
      </c>
      <c r="I63" s="33" t="s">
        <v>1157</v>
      </c>
      <c r="J63" s="10">
        <v>2004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</row>
    <row r="64" spans="1:96" s="3" customFormat="1" ht="25.5">
      <c r="A64" s="4" t="s">
        <v>164</v>
      </c>
      <c r="B64" s="6" t="s">
        <v>167</v>
      </c>
      <c r="C64" s="4" t="s">
        <v>1067</v>
      </c>
      <c r="D64" s="8">
        <v>2</v>
      </c>
      <c r="E64" s="4" t="s">
        <v>695</v>
      </c>
      <c r="F64" s="10">
        <v>1996</v>
      </c>
      <c r="G64" s="12" t="s">
        <v>1070</v>
      </c>
      <c r="H64" s="13" t="s">
        <v>1176</v>
      </c>
      <c r="I64" s="33" t="s">
        <v>1175</v>
      </c>
      <c r="J64" s="10">
        <v>2012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</row>
    <row r="65" spans="1:96" s="3" customFormat="1" ht="25.5">
      <c r="A65" s="4" t="s">
        <v>164</v>
      </c>
      <c r="B65" s="6" t="s">
        <v>1068</v>
      </c>
      <c r="C65" s="4" t="s">
        <v>1069</v>
      </c>
      <c r="D65" s="8">
        <v>29</v>
      </c>
      <c r="E65" s="4" t="s">
        <v>695</v>
      </c>
      <c r="F65" s="10">
        <v>2001</v>
      </c>
      <c r="G65" s="12" t="s">
        <v>566</v>
      </c>
      <c r="H65" s="13" t="s">
        <v>1138</v>
      </c>
      <c r="I65" s="33" t="s">
        <v>1161</v>
      </c>
      <c r="J65" s="10">
        <v>2012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</row>
    <row r="66" spans="1:96" s="3" customFormat="1" ht="25.5">
      <c r="A66" s="4" t="s">
        <v>164</v>
      </c>
      <c r="B66" s="6" t="s">
        <v>207</v>
      </c>
      <c r="C66" s="4" t="s">
        <v>206</v>
      </c>
      <c r="D66" s="8">
        <v>2</v>
      </c>
      <c r="E66" s="4" t="s">
        <v>695</v>
      </c>
      <c r="F66" s="10">
        <v>2000</v>
      </c>
      <c r="G66" s="12" t="s">
        <v>566</v>
      </c>
      <c r="H66" s="13" t="s">
        <v>1135</v>
      </c>
      <c r="I66" s="33" t="s">
        <v>253</v>
      </c>
      <c r="J66" s="10">
        <v>2012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</row>
    <row r="67" spans="1:96" s="3" customFormat="1" ht="38.25">
      <c r="A67" s="4" t="s">
        <v>169</v>
      </c>
      <c r="B67" s="6" t="s">
        <v>179</v>
      </c>
      <c r="C67" s="4" t="s">
        <v>1188</v>
      </c>
      <c r="D67" s="8">
        <v>16.14</v>
      </c>
      <c r="E67" s="4" t="s">
        <v>50</v>
      </c>
      <c r="F67" s="10">
        <v>2000</v>
      </c>
      <c r="G67" s="12" t="s">
        <v>566</v>
      </c>
      <c r="H67" s="13" t="s">
        <v>1138</v>
      </c>
      <c r="I67" s="33" t="s">
        <v>1179</v>
      </c>
      <c r="J67" s="10">
        <v>2004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</row>
    <row r="68" spans="1:96" s="3" customFormat="1" ht="25.5">
      <c r="A68" s="4" t="s">
        <v>169</v>
      </c>
      <c r="B68" s="6" t="s">
        <v>170</v>
      </c>
      <c r="C68" s="4" t="s">
        <v>285</v>
      </c>
      <c r="D68" s="8">
        <v>5.62</v>
      </c>
      <c r="E68" s="4" t="s">
        <v>695</v>
      </c>
      <c r="F68" s="10">
        <v>1999</v>
      </c>
      <c r="G68" s="12" t="s">
        <v>566</v>
      </c>
      <c r="H68" s="13" t="s">
        <v>1138</v>
      </c>
      <c r="I68" s="33" t="s">
        <v>411</v>
      </c>
      <c r="J68" s="10">
        <v>2008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</row>
    <row r="69" spans="1:96" s="3" customFormat="1" ht="38.25">
      <c r="A69" s="4" t="s">
        <v>169</v>
      </c>
      <c r="B69" s="6" t="s">
        <v>171</v>
      </c>
      <c r="C69" s="4" t="s">
        <v>286</v>
      </c>
      <c r="D69" s="8">
        <v>7.57</v>
      </c>
      <c r="E69" s="4" t="s">
        <v>695</v>
      </c>
      <c r="F69" s="10">
        <v>1999</v>
      </c>
      <c r="G69" s="13" t="s">
        <v>641</v>
      </c>
      <c r="H69" s="13" t="s">
        <v>1154</v>
      </c>
      <c r="I69" s="33" t="s">
        <v>411</v>
      </c>
      <c r="J69" s="10">
        <v>2008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</row>
    <row r="70" spans="1:96" s="3" customFormat="1" ht="25.5">
      <c r="A70" s="4" t="s">
        <v>169</v>
      </c>
      <c r="B70" s="6" t="s">
        <v>173</v>
      </c>
      <c r="C70" s="4" t="s">
        <v>289</v>
      </c>
      <c r="D70" s="8">
        <v>1.54</v>
      </c>
      <c r="E70" s="4" t="s">
        <v>695</v>
      </c>
      <c r="F70" s="10">
        <v>1999</v>
      </c>
      <c r="G70" s="13" t="s">
        <v>641</v>
      </c>
      <c r="H70" s="13" t="s">
        <v>1154</v>
      </c>
      <c r="I70" s="33" t="s">
        <v>411</v>
      </c>
      <c r="J70" s="10">
        <v>2008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</row>
    <row r="71" spans="1:96" s="3" customFormat="1" ht="25.5">
      <c r="A71" s="4" t="s">
        <v>169</v>
      </c>
      <c r="B71" s="6" t="s">
        <v>174</v>
      </c>
      <c r="C71" s="4" t="s">
        <v>290</v>
      </c>
      <c r="D71" s="8">
        <v>4.07</v>
      </c>
      <c r="E71" s="4" t="s">
        <v>695</v>
      </c>
      <c r="F71" s="10">
        <v>1999</v>
      </c>
      <c r="G71" s="13" t="s">
        <v>641</v>
      </c>
      <c r="H71" s="13" t="s">
        <v>1154</v>
      </c>
      <c r="I71" s="33" t="s">
        <v>411</v>
      </c>
      <c r="J71" s="10">
        <v>2008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</row>
    <row r="72" spans="1:96" s="3" customFormat="1" ht="25.5">
      <c r="A72" s="4" t="s">
        <v>169</v>
      </c>
      <c r="B72" s="6" t="s">
        <v>175</v>
      </c>
      <c r="C72" s="4" t="s">
        <v>291</v>
      </c>
      <c r="D72" s="8">
        <v>1.82</v>
      </c>
      <c r="E72" s="4" t="s">
        <v>695</v>
      </c>
      <c r="F72" s="10">
        <v>1999</v>
      </c>
      <c r="G72" s="13" t="s">
        <v>641</v>
      </c>
      <c r="H72" s="13" t="s">
        <v>1154</v>
      </c>
      <c r="I72" s="33" t="s">
        <v>411</v>
      </c>
      <c r="J72" s="10">
        <v>2008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</row>
    <row r="73" spans="1:96" s="3" customFormat="1" ht="25.5">
      <c r="A73" s="4" t="s">
        <v>169</v>
      </c>
      <c r="B73" s="6" t="s">
        <v>176</v>
      </c>
      <c r="C73" s="4" t="s">
        <v>287</v>
      </c>
      <c r="D73" s="8">
        <v>1.94</v>
      </c>
      <c r="E73" s="4" t="s">
        <v>695</v>
      </c>
      <c r="F73" s="10">
        <v>1999</v>
      </c>
      <c r="G73" s="13" t="s">
        <v>641</v>
      </c>
      <c r="H73" s="13" t="s">
        <v>1154</v>
      </c>
      <c r="I73" s="33" t="s">
        <v>411</v>
      </c>
      <c r="J73" s="10">
        <v>2008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</row>
    <row r="74" spans="1:96" s="3" customFormat="1" ht="25.5">
      <c r="A74" s="4" t="s">
        <v>169</v>
      </c>
      <c r="B74" s="6" t="s">
        <v>177</v>
      </c>
      <c r="C74" s="4" t="s">
        <v>292</v>
      </c>
      <c r="D74" s="8">
        <v>4.34</v>
      </c>
      <c r="E74" s="4" t="s">
        <v>695</v>
      </c>
      <c r="F74" s="10">
        <v>1999</v>
      </c>
      <c r="G74" s="12" t="s">
        <v>566</v>
      </c>
      <c r="H74" s="13" t="s">
        <v>1138</v>
      </c>
      <c r="I74" s="33" t="s">
        <v>253</v>
      </c>
      <c r="J74" s="10">
        <v>2008</v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</row>
    <row r="75" spans="1:96" s="3" customFormat="1" ht="25.5">
      <c r="A75" s="4" t="s">
        <v>182</v>
      </c>
      <c r="B75" s="6" t="s">
        <v>183</v>
      </c>
      <c r="C75" s="4" t="s">
        <v>229</v>
      </c>
      <c r="D75" s="8">
        <v>1.5</v>
      </c>
      <c r="E75" s="4" t="s">
        <v>705</v>
      </c>
      <c r="F75" s="10" t="s">
        <v>520</v>
      </c>
      <c r="G75" s="12" t="s">
        <v>566</v>
      </c>
      <c r="H75" s="13" t="s">
        <v>1138</v>
      </c>
      <c r="I75" s="33" t="s">
        <v>247</v>
      </c>
      <c r="J75" s="10">
        <v>2008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</row>
    <row r="76" spans="1:96" s="3" customFormat="1" ht="25.5">
      <c r="A76" s="4" t="s">
        <v>185</v>
      </c>
      <c r="B76" s="6" t="s">
        <v>186</v>
      </c>
      <c r="C76" s="4" t="s">
        <v>228</v>
      </c>
      <c r="D76" s="8">
        <v>3</v>
      </c>
      <c r="E76" s="4" t="s">
        <v>705</v>
      </c>
      <c r="F76" s="10">
        <v>1999</v>
      </c>
      <c r="G76" s="12" t="s">
        <v>566</v>
      </c>
      <c r="H76" s="13" t="s">
        <v>1135</v>
      </c>
      <c r="I76" s="33" t="s">
        <v>1163</v>
      </c>
      <c r="J76" s="10">
        <v>2008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</row>
    <row r="77" spans="1:96" s="3" customFormat="1" ht="25.5">
      <c r="A77" s="4" t="s">
        <v>185</v>
      </c>
      <c r="B77" s="6" t="s">
        <v>187</v>
      </c>
      <c r="C77" s="4" t="s">
        <v>410</v>
      </c>
      <c r="D77" s="8">
        <v>1.2</v>
      </c>
      <c r="E77" s="4" t="s">
        <v>705</v>
      </c>
      <c r="F77" s="10">
        <v>1999</v>
      </c>
      <c r="G77" s="12" t="s">
        <v>566</v>
      </c>
      <c r="H77" s="13" t="s">
        <v>1138</v>
      </c>
      <c r="I77" s="33" t="s">
        <v>409</v>
      </c>
      <c r="J77" s="10">
        <v>2012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</row>
    <row r="78" spans="1:96" s="3" customFormat="1" ht="25.5">
      <c r="A78" s="4" t="s">
        <v>185</v>
      </c>
      <c r="B78" s="6" t="s">
        <v>188</v>
      </c>
      <c r="C78" s="4" t="s">
        <v>219</v>
      </c>
      <c r="D78" s="8">
        <v>3.45</v>
      </c>
      <c r="E78" s="4" t="s">
        <v>705</v>
      </c>
      <c r="F78" s="10">
        <v>1999</v>
      </c>
      <c r="G78" s="13" t="s">
        <v>1186</v>
      </c>
      <c r="H78" s="13" t="s">
        <v>1135</v>
      </c>
      <c r="I78" s="33" t="s">
        <v>1163</v>
      </c>
      <c r="J78" s="10">
        <v>2004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</row>
    <row r="79" spans="1:96" s="3" customFormat="1" ht="38.25">
      <c r="A79" s="4" t="s">
        <v>185</v>
      </c>
      <c r="B79" s="6" t="s">
        <v>189</v>
      </c>
      <c r="C79" s="4" t="s">
        <v>216</v>
      </c>
      <c r="D79" s="8">
        <v>14.12</v>
      </c>
      <c r="E79" s="4" t="s">
        <v>695</v>
      </c>
      <c r="F79" s="10" t="s">
        <v>520</v>
      </c>
      <c r="G79" s="12" t="s">
        <v>566</v>
      </c>
      <c r="H79" s="13" t="s">
        <v>1138</v>
      </c>
      <c r="I79" s="33" t="s">
        <v>411</v>
      </c>
      <c r="J79" s="10">
        <v>2012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</row>
    <row r="80" spans="1:96" s="3" customFormat="1" ht="25.5">
      <c r="A80" s="4" t="s">
        <v>185</v>
      </c>
      <c r="B80" s="6" t="s">
        <v>190</v>
      </c>
      <c r="C80" s="4" t="s">
        <v>220</v>
      </c>
      <c r="D80" s="8">
        <v>2.9</v>
      </c>
      <c r="E80" s="4" t="s">
        <v>705</v>
      </c>
      <c r="F80" s="10">
        <v>1999</v>
      </c>
      <c r="G80" s="12" t="s">
        <v>566</v>
      </c>
      <c r="H80" s="13" t="s">
        <v>1135</v>
      </c>
      <c r="I80" s="33" t="s">
        <v>247</v>
      </c>
      <c r="J80" s="10">
        <v>2012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</row>
    <row r="81" spans="1:96" s="3" customFormat="1" ht="25.5">
      <c r="A81" s="4" t="s">
        <v>185</v>
      </c>
      <c r="B81" s="6" t="s">
        <v>191</v>
      </c>
      <c r="C81" s="4" t="s">
        <v>294</v>
      </c>
      <c r="D81" s="8">
        <v>1.47</v>
      </c>
      <c r="E81" s="4" t="s">
        <v>705</v>
      </c>
      <c r="F81" s="10">
        <v>1997</v>
      </c>
      <c r="G81" s="12" t="s">
        <v>566</v>
      </c>
      <c r="H81" s="13" t="s">
        <v>1135</v>
      </c>
      <c r="I81" s="33" t="s">
        <v>247</v>
      </c>
      <c r="J81" s="10">
        <v>2012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</row>
    <row r="82" spans="1:96" s="3" customFormat="1" ht="38.25">
      <c r="A82" s="4" t="s">
        <v>185</v>
      </c>
      <c r="B82" s="6" t="s">
        <v>192</v>
      </c>
      <c r="C82" s="4" t="s">
        <v>511</v>
      </c>
      <c r="D82" s="8">
        <v>4.64</v>
      </c>
      <c r="E82" s="4" t="s">
        <v>705</v>
      </c>
      <c r="F82" s="10">
        <v>1999</v>
      </c>
      <c r="G82" s="13" t="s">
        <v>552</v>
      </c>
      <c r="H82" s="13" t="s">
        <v>112</v>
      </c>
      <c r="I82" s="33" t="s">
        <v>1181</v>
      </c>
      <c r="J82" s="10">
        <v>2012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</row>
    <row r="83" spans="1:96" s="3" customFormat="1" ht="25.5">
      <c r="A83" s="4" t="s">
        <v>185</v>
      </c>
      <c r="B83" s="6" t="s">
        <v>193</v>
      </c>
      <c r="C83" s="4" t="s">
        <v>295</v>
      </c>
      <c r="D83" s="8">
        <v>2.45</v>
      </c>
      <c r="E83" s="4" t="s">
        <v>705</v>
      </c>
      <c r="F83" s="10">
        <v>1997</v>
      </c>
      <c r="G83" s="12" t="s">
        <v>566</v>
      </c>
      <c r="H83" s="13" t="s">
        <v>1135</v>
      </c>
      <c r="I83" s="33" t="s">
        <v>247</v>
      </c>
      <c r="J83" s="10">
        <v>2012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</row>
    <row r="84" spans="1:96" s="3" customFormat="1" ht="25.5">
      <c r="A84" s="4" t="s">
        <v>185</v>
      </c>
      <c r="B84" s="6" t="s">
        <v>194</v>
      </c>
      <c r="C84" s="4" t="s">
        <v>221</v>
      </c>
      <c r="D84" s="8">
        <v>1</v>
      </c>
      <c r="E84" s="4" t="s">
        <v>705</v>
      </c>
      <c r="F84" s="10">
        <v>1999</v>
      </c>
      <c r="G84" s="12" t="s">
        <v>566</v>
      </c>
      <c r="H84" s="13" t="s">
        <v>1135</v>
      </c>
      <c r="I84" s="33" t="s">
        <v>247</v>
      </c>
      <c r="J84" s="10">
        <v>2012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</row>
    <row r="85" spans="1:96" s="3" customFormat="1" ht="25.5">
      <c r="A85" s="4" t="s">
        <v>196</v>
      </c>
      <c r="B85" s="6" t="s">
        <v>300</v>
      </c>
      <c r="C85" s="4" t="s">
        <v>222</v>
      </c>
      <c r="D85" s="8">
        <v>2.99</v>
      </c>
      <c r="E85" s="4" t="s">
        <v>675</v>
      </c>
      <c r="F85" s="10">
        <v>2000</v>
      </c>
      <c r="G85" s="13" t="s">
        <v>641</v>
      </c>
      <c r="H85" s="13" t="s">
        <v>1154</v>
      </c>
      <c r="I85" s="33" t="s">
        <v>247</v>
      </c>
      <c r="J85" s="10">
        <v>2004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</row>
    <row r="86" spans="1:96" s="3" customFormat="1" ht="38.25">
      <c r="A86" s="4" t="s">
        <v>196</v>
      </c>
      <c r="B86" s="6" t="s">
        <v>301</v>
      </c>
      <c r="C86" s="4" t="s">
        <v>227</v>
      </c>
      <c r="D86" s="8">
        <v>3.09</v>
      </c>
      <c r="E86" s="4" t="s">
        <v>695</v>
      </c>
      <c r="F86" s="10">
        <v>2001</v>
      </c>
      <c r="G86" s="12" t="s">
        <v>566</v>
      </c>
      <c r="H86" s="13" t="s">
        <v>1135</v>
      </c>
      <c r="I86" s="33" t="s">
        <v>1180</v>
      </c>
      <c r="J86" s="10">
        <v>2008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</row>
    <row r="87" spans="1:107" s="3" customFormat="1" ht="25.5">
      <c r="A87" s="4" t="s">
        <v>196</v>
      </c>
      <c r="B87" s="6" t="s">
        <v>305</v>
      </c>
      <c r="C87" s="4" t="s">
        <v>543</v>
      </c>
      <c r="D87" s="8">
        <v>6.14</v>
      </c>
      <c r="E87" s="4" t="s">
        <v>695</v>
      </c>
      <c r="F87" s="10">
        <v>2001</v>
      </c>
      <c r="G87" s="12" t="s">
        <v>600</v>
      </c>
      <c r="H87" s="13" t="s">
        <v>513</v>
      </c>
      <c r="I87" s="33" t="s">
        <v>1181</v>
      </c>
      <c r="J87" s="10" t="s">
        <v>514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</row>
    <row r="88" spans="1:107" s="3" customFormat="1" ht="38.25">
      <c r="A88" s="4" t="s">
        <v>315</v>
      </c>
      <c r="B88" s="6" t="s">
        <v>1206</v>
      </c>
      <c r="C88" s="4" t="s">
        <v>1205</v>
      </c>
      <c r="D88" s="8">
        <v>10</v>
      </c>
      <c r="E88" s="4" t="s">
        <v>695</v>
      </c>
      <c r="F88" s="10">
        <v>2000</v>
      </c>
      <c r="G88" s="12" t="s">
        <v>566</v>
      </c>
      <c r="H88" s="13" t="s">
        <v>1184</v>
      </c>
      <c r="I88" s="33" t="s">
        <v>1161</v>
      </c>
      <c r="J88" s="10">
        <v>2008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</row>
    <row r="89" spans="1:96" s="3" customFormat="1" ht="25.5">
      <c r="A89" s="4" t="s">
        <v>315</v>
      </c>
      <c r="B89" s="6" t="s">
        <v>1207</v>
      </c>
      <c r="C89" s="4" t="s">
        <v>218</v>
      </c>
      <c r="D89" s="8">
        <v>2.7</v>
      </c>
      <c r="E89" s="4" t="s">
        <v>695</v>
      </c>
      <c r="F89" s="10">
        <v>2000</v>
      </c>
      <c r="G89" s="12" t="s">
        <v>566</v>
      </c>
      <c r="H89" s="13" t="s">
        <v>1135</v>
      </c>
      <c r="I89" s="33" t="s">
        <v>247</v>
      </c>
      <c r="J89" s="10">
        <v>2008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</row>
    <row r="90" spans="1:96" s="3" customFormat="1" ht="25.5">
      <c r="A90" s="4" t="s">
        <v>316</v>
      </c>
      <c r="B90" s="6" t="s">
        <v>317</v>
      </c>
      <c r="C90" s="4" t="s">
        <v>519</v>
      </c>
      <c r="D90" s="8">
        <v>2</v>
      </c>
      <c r="E90" s="4" t="s">
        <v>695</v>
      </c>
      <c r="F90" s="10">
        <v>2001</v>
      </c>
      <c r="G90" s="12" t="s">
        <v>566</v>
      </c>
      <c r="H90" s="13" t="s">
        <v>1135</v>
      </c>
      <c r="I90" s="33" t="s">
        <v>1157</v>
      </c>
      <c r="J90" s="10">
        <v>2004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</row>
    <row r="91" spans="1:96" s="3" customFormat="1" ht="25.5">
      <c r="A91" s="4" t="s">
        <v>316</v>
      </c>
      <c r="B91" s="6" t="s">
        <v>318</v>
      </c>
      <c r="C91" s="4" t="s">
        <v>225</v>
      </c>
      <c r="D91" s="8">
        <v>2.5</v>
      </c>
      <c r="E91" s="4" t="s">
        <v>695</v>
      </c>
      <c r="F91" s="10">
        <v>2000</v>
      </c>
      <c r="G91" s="12" t="s">
        <v>566</v>
      </c>
      <c r="H91" s="13" t="s">
        <v>1138</v>
      </c>
      <c r="I91" s="33" t="s">
        <v>253</v>
      </c>
      <c r="J91" s="10">
        <v>2008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</row>
    <row r="92" spans="1:96" s="3" customFormat="1" ht="25.5">
      <c r="A92" s="4" t="s">
        <v>652</v>
      </c>
      <c r="B92" s="6" t="s">
        <v>654</v>
      </c>
      <c r="C92" s="4" t="s">
        <v>615</v>
      </c>
      <c r="D92" s="8">
        <v>1.49</v>
      </c>
      <c r="E92" s="4" t="s">
        <v>695</v>
      </c>
      <c r="F92" s="10">
        <v>2000</v>
      </c>
      <c r="G92" s="12" t="s">
        <v>566</v>
      </c>
      <c r="H92" s="13" t="s">
        <v>1135</v>
      </c>
      <c r="I92" s="33" t="s">
        <v>247</v>
      </c>
      <c r="J92" s="10">
        <v>2008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</row>
    <row r="93" spans="1:96" s="3" customFormat="1" ht="25.5">
      <c r="A93" s="4" t="s">
        <v>657</v>
      </c>
      <c r="B93" s="6" t="s">
        <v>658</v>
      </c>
      <c r="C93" s="4" t="s">
        <v>226</v>
      </c>
      <c r="D93" s="8">
        <v>2.04</v>
      </c>
      <c r="E93" s="4" t="s">
        <v>695</v>
      </c>
      <c r="F93" s="10">
        <v>1995</v>
      </c>
      <c r="G93" s="12" t="s">
        <v>566</v>
      </c>
      <c r="H93" s="13" t="s">
        <v>1135</v>
      </c>
      <c r="I93" s="33" t="s">
        <v>253</v>
      </c>
      <c r="J93" s="10">
        <v>2008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</row>
    <row r="94" spans="3:10" ht="12.75">
      <c r="C94" t="s">
        <v>1128</v>
      </c>
      <c r="D94" s="46">
        <f>SUM(D4:D93)</f>
        <v>437.8799999999999</v>
      </c>
      <c r="J94" s="22"/>
    </row>
    <row r="95" ht="12.75">
      <c r="J95" s="22"/>
    </row>
    <row r="96" ht="12.75">
      <c r="J96" s="22"/>
    </row>
    <row r="97" ht="12.75">
      <c r="J97" s="22"/>
    </row>
    <row r="98" ht="12.75">
      <c r="J98" s="22"/>
    </row>
    <row r="99" ht="12.75">
      <c r="J99" s="22"/>
    </row>
    <row r="100" ht="12.75">
      <c r="J100" s="22"/>
    </row>
    <row r="101" ht="12.75">
      <c r="J101" s="22"/>
    </row>
    <row r="102" ht="12.75">
      <c r="J102" s="22"/>
    </row>
    <row r="103" ht="12.75">
      <c r="J103" s="22"/>
    </row>
    <row r="104" ht="12.75">
      <c r="J104" s="22"/>
    </row>
    <row r="105" ht="12.75">
      <c r="J105" s="22"/>
    </row>
    <row r="106" ht="12.75">
      <c r="J106" s="22"/>
    </row>
    <row r="107" ht="12.75">
      <c r="J107" s="22"/>
    </row>
    <row r="108" ht="12.75">
      <c r="J108" s="22"/>
    </row>
    <row r="109" ht="12.75">
      <c r="J109" s="22"/>
    </row>
    <row r="110" ht="12.75">
      <c r="J110" s="22"/>
    </row>
    <row r="111" ht="12.75">
      <c r="J111" s="22"/>
    </row>
    <row r="112" ht="12.75">
      <c r="J112" s="22"/>
    </row>
    <row r="113" ht="12.75">
      <c r="J113" s="22"/>
    </row>
    <row r="114" ht="12.75">
      <c r="J114" s="22"/>
    </row>
    <row r="115" ht="12.75">
      <c r="J115" s="22"/>
    </row>
    <row r="116" ht="12.75">
      <c r="J116" s="22"/>
    </row>
    <row r="117" ht="12.75">
      <c r="J117" s="22"/>
    </row>
    <row r="118" ht="12.75">
      <c r="J118" s="22"/>
    </row>
    <row r="119" ht="12.75">
      <c r="J119" s="22"/>
    </row>
    <row r="120" ht="12.75">
      <c r="J120" s="22"/>
    </row>
    <row r="121" ht="12.75">
      <c r="J121" s="22"/>
    </row>
    <row r="122" ht="12.75">
      <c r="J122" s="22"/>
    </row>
    <row r="123" ht="12.75">
      <c r="J123" s="22"/>
    </row>
    <row r="124" ht="12.75">
      <c r="J124" s="22"/>
    </row>
    <row r="125" ht="12.75">
      <c r="J125" s="22"/>
    </row>
    <row r="126" ht="12.75">
      <c r="J126" s="22"/>
    </row>
    <row r="127" ht="12.75">
      <c r="J127" s="22"/>
    </row>
    <row r="128" ht="12.75">
      <c r="J128" s="22"/>
    </row>
    <row r="129" ht="12.75">
      <c r="J129" s="22"/>
    </row>
    <row r="130" ht="12.75">
      <c r="J130" s="22"/>
    </row>
    <row r="131" ht="12.75">
      <c r="J131" s="22"/>
    </row>
    <row r="132" ht="12.75">
      <c r="J132" s="22"/>
    </row>
    <row r="133" ht="12.75">
      <c r="J133" s="22"/>
    </row>
    <row r="134" ht="12.75">
      <c r="J134" s="22"/>
    </row>
    <row r="135" ht="12.75">
      <c r="J135" s="22"/>
    </row>
    <row r="136" ht="12.75">
      <c r="J136" s="22"/>
    </row>
    <row r="137" ht="12.75">
      <c r="J137" s="22"/>
    </row>
    <row r="138" ht="12.75">
      <c r="J138" s="22"/>
    </row>
    <row r="139" ht="12.75">
      <c r="J139" s="22"/>
    </row>
    <row r="140" ht="12.75">
      <c r="J140" s="22"/>
    </row>
    <row r="141" ht="12.75">
      <c r="J141" s="22"/>
    </row>
    <row r="142" ht="12.75">
      <c r="J142" s="22"/>
    </row>
    <row r="143" ht="12.75">
      <c r="J143" s="22"/>
    </row>
    <row r="144" ht="12.75">
      <c r="J144" s="22"/>
    </row>
    <row r="145" ht="12.75">
      <c r="J145" s="22"/>
    </row>
    <row r="146" ht="12.75">
      <c r="J146" s="22"/>
    </row>
    <row r="147" ht="12.75">
      <c r="J147" s="22"/>
    </row>
    <row r="148" ht="12.75">
      <c r="J148" s="22"/>
    </row>
    <row r="149" ht="12.75">
      <c r="J149" s="22"/>
    </row>
    <row r="150" ht="12.75">
      <c r="J150" s="22"/>
    </row>
    <row r="151" ht="12.75">
      <c r="J151" s="22"/>
    </row>
    <row r="152" ht="12.75">
      <c r="J152" s="22"/>
    </row>
    <row r="153" ht="12.75">
      <c r="J153" s="22"/>
    </row>
    <row r="154" ht="12.75">
      <c r="J154" s="22"/>
    </row>
    <row r="155" ht="12.75">
      <c r="J155" s="22"/>
    </row>
    <row r="156" ht="12.75">
      <c r="J156" s="22"/>
    </row>
    <row r="157" ht="12.75">
      <c r="J157" s="22"/>
    </row>
    <row r="158" ht="12.75">
      <c r="J158" s="22"/>
    </row>
    <row r="159" ht="12.75">
      <c r="J159" s="22"/>
    </row>
    <row r="160" ht="12.75">
      <c r="J160" s="22"/>
    </row>
    <row r="161" ht="12.75">
      <c r="J161" s="22"/>
    </row>
    <row r="162" ht="12.75">
      <c r="J162" s="22"/>
    </row>
    <row r="163" ht="12.75">
      <c r="J163" s="22"/>
    </row>
    <row r="164" ht="12.75">
      <c r="J164" s="22"/>
    </row>
    <row r="165" ht="12.75">
      <c r="J165" s="22"/>
    </row>
    <row r="166" ht="12.75">
      <c r="J166" s="22"/>
    </row>
    <row r="167" ht="12.75">
      <c r="J167" s="22"/>
    </row>
    <row r="168" ht="12.75">
      <c r="J168" s="22"/>
    </row>
    <row r="169" ht="12.75">
      <c r="J169" s="22"/>
    </row>
    <row r="170" ht="12.75">
      <c r="J170" s="22"/>
    </row>
    <row r="171" ht="12.75">
      <c r="J171" s="22"/>
    </row>
    <row r="172" ht="12.75">
      <c r="J172" s="22"/>
    </row>
    <row r="173" ht="12.75">
      <c r="J173" s="22"/>
    </row>
    <row r="174" ht="12.75">
      <c r="J174" s="22"/>
    </row>
    <row r="175" ht="12.75">
      <c r="J175" s="22"/>
    </row>
    <row r="176" ht="12.75">
      <c r="J176" s="22"/>
    </row>
    <row r="177" ht="12.75">
      <c r="J177" s="22"/>
    </row>
    <row r="178" ht="12.75">
      <c r="J178" s="22"/>
    </row>
    <row r="179" ht="12.75">
      <c r="J179" s="22"/>
    </row>
    <row r="180" ht="12.75">
      <c r="J180" s="22"/>
    </row>
    <row r="181" ht="12.75">
      <c r="J181" s="22"/>
    </row>
    <row r="182" ht="12.75">
      <c r="J182" s="22"/>
    </row>
    <row r="183" ht="12.75">
      <c r="J183" s="22"/>
    </row>
    <row r="184" ht="12.75">
      <c r="J184" s="22"/>
    </row>
    <row r="185" ht="12.75">
      <c r="J185" s="22"/>
    </row>
    <row r="186" ht="12.75">
      <c r="J186" s="22"/>
    </row>
    <row r="187" ht="12.75">
      <c r="J187" s="22"/>
    </row>
    <row r="188" ht="12.75">
      <c r="J188" s="22"/>
    </row>
    <row r="189" ht="12.75">
      <c r="J189" s="22"/>
    </row>
    <row r="190" ht="12.75">
      <c r="J190" s="22"/>
    </row>
    <row r="191" ht="12.75">
      <c r="J191" s="22"/>
    </row>
    <row r="192" ht="12.75">
      <c r="J192" s="22"/>
    </row>
    <row r="193" ht="12.75">
      <c r="J193" s="22"/>
    </row>
    <row r="194" ht="12.75">
      <c r="J194" s="22"/>
    </row>
    <row r="195" ht="12.75">
      <c r="J195" s="22"/>
    </row>
    <row r="196" ht="12.75">
      <c r="J196" s="22"/>
    </row>
    <row r="197" ht="12.75">
      <c r="J197" s="22"/>
    </row>
    <row r="198" ht="12.75">
      <c r="J198" s="22"/>
    </row>
    <row r="199" ht="12.75">
      <c r="J199" s="22"/>
    </row>
    <row r="200" ht="12.75">
      <c r="J200" s="22"/>
    </row>
    <row r="201" ht="12.75">
      <c r="J201" s="22"/>
    </row>
    <row r="202" ht="12.75">
      <c r="J202" s="22"/>
    </row>
    <row r="203" ht="12.75">
      <c r="J203" s="22"/>
    </row>
    <row r="204" ht="12.75">
      <c r="J204" s="22"/>
    </row>
    <row r="205" ht="12.75">
      <c r="J205" s="22"/>
    </row>
    <row r="206" ht="12.75">
      <c r="J206" s="22"/>
    </row>
    <row r="207" ht="12.75">
      <c r="J207" s="22"/>
    </row>
    <row r="208" ht="12.75">
      <c r="J208" s="22"/>
    </row>
    <row r="209" ht="12.75">
      <c r="J209" s="22"/>
    </row>
    <row r="210" ht="12.75">
      <c r="J210" s="22"/>
    </row>
    <row r="211" ht="12.75">
      <c r="J211" s="22"/>
    </row>
    <row r="212" ht="12.75">
      <c r="J212" s="22"/>
    </row>
    <row r="213" ht="12.75">
      <c r="J213" s="22"/>
    </row>
    <row r="214" ht="12.75">
      <c r="J214" s="22"/>
    </row>
    <row r="215" ht="12.75">
      <c r="J215" s="22"/>
    </row>
    <row r="216" ht="12.75">
      <c r="J216" s="22"/>
    </row>
    <row r="217" ht="12.75">
      <c r="J217" s="22"/>
    </row>
    <row r="218" ht="12.75">
      <c r="J218" s="22"/>
    </row>
    <row r="219" ht="12.75">
      <c r="J219" s="22"/>
    </row>
    <row r="220" ht="12.75">
      <c r="J220" s="22"/>
    </row>
    <row r="221" ht="12.75">
      <c r="J221" s="22"/>
    </row>
    <row r="222" ht="12.75">
      <c r="J222" s="22"/>
    </row>
    <row r="223" ht="12.75">
      <c r="J223" s="22"/>
    </row>
    <row r="224" ht="12.75">
      <c r="J224" s="22"/>
    </row>
    <row r="225" ht="12.75">
      <c r="J225" s="22"/>
    </row>
    <row r="226" ht="12.75">
      <c r="J226" s="22"/>
    </row>
    <row r="227" ht="12.75">
      <c r="J227" s="22"/>
    </row>
    <row r="228" ht="12.75">
      <c r="J228" s="22"/>
    </row>
    <row r="229" ht="12.75">
      <c r="J229" s="22"/>
    </row>
    <row r="230" ht="12.75">
      <c r="J230" s="22"/>
    </row>
    <row r="231" ht="12.75">
      <c r="J231" s="22"/>
    </row>
    <row r="232" ht="12.75">
      <c r="J232" s="22"/>
    </row>
    <row r="233" ht="12.75">
      <c r="J233" s="22"/>
    </row>
    <row r="234" ht="12.75">
      <c r="J234" s="22"/>
    </row>
    <row r="235" ht="12.75">
      <c r="J235" s="22"/>
    </row>
    <row r="236" ht="12.75">
      <c r="J236" s="22"/>
    </row>
    <row r="237" ht="12.75">
      <c r="J237" s="22"/>
    </row>
    <row r="238" ht="12.75">
      <c r="J238" s="22"/>
    </row>
    <row r="239" ht="12.75">
      <c r="J239" s="22"/>
    </row>
    <row r="240" ht="12.75">
      <c r="J240" s="22"/>
    </row>
    <row r="241" ht="12.75">
      <c r="J241" s="22"/>
    </row>
    <row r="242" ht="12.75">
      <c r="J242" s="22"/>
    </row>
    <row r="243" ht="12.75">
      <c r="J243" s="22"/>
    </row>
    <row r="244" ht="12.75">
      <c r="J244" s="22"/>
    </row>
    <row r="245" ht="12.75">
      <c r="J245" s="22"/>
    </row>
    <row r="246" ht="12.75">
      <c r="J246" s="22"/>
    </row>
    <row r="247" ht="12.75">
      <c r="J247" s="22"/>
    </row>
    <row r="248" ht="12.75">
      <c r="J248" s="22"/>
    </row>
    <row r="249" ht="12.75">
      <c r="J249" s="22"/>
    </row>
    <row r="250" ht="12.75">
      <c r="J250" s="22"/>
    </row>
    <row r="251" ht="12.75">
      <c r="J251" s="22"/>
    </row>
    <row r="252" ht="12.75">
      <c r="J252" s="22"/>
    </row>
    <row r="253" ht="12.75">
      <c r="J253" s="22"/>
    </row>
    <row r="254" ht="12.75">
      <c r="J254" s="22"/>
    </row>
    <row r="255" ht="12.75">
      <c r="J255" s="22"/>
    </row>
    <row r="256" ht="12.75">
      <c r="J256" s="22"/>
    </row>
    <row r="257" ht="12.75">
      <c r="J257" s="22"/>
    </row>
    <row r="258" ht="12.75">
      <c r="J258" s="22"/>
    </row>
    <row r="259" ht="12.75">
      <c r="J259" s="22"/>
    </row>
    <row r="260" ht="12.75">
      <c r="J260" s="22"/>
    </row>
    <row r="261" ht="12.75">
      <c r="J261" s="22"/>
    </row>
    <row r="262" ht="12.75">
      <c r="J262" s="22"/>
    </row>
    <row r="263" ht="12.75">
      <c r="J263" s="22"/>
    </row>
    <row r="264" ht="12.75">
      <c r="J264" s="22"/>
    </row>
    <row r="265" ht="12.75">
      <c r="J265" s="22"/>
    </row>
    <row r="266" ht="12.75">
      <c r="J266" s="22"/>
    </row>
    <row r="267" ht="12.75">
      <c r="J267" s="22"/>
    </row>
    <row r="268" ht="12.75">
      <c r="J268" s="22"/>
    </row>
    <row r="269" ht="12.75">
      <c r="J269" s="22"/>
    </row>
    <row r="270" ht="12.75">
      <c r="J270" s="22"/>
    </row>
    <row r="271" ht="12.75">
      <c r="J271" s="22"/>
    </row>
    <row r="272" ht="12.75">
      <c r="J272" s="22"/>
    </row>
    <row r="273" ht="12.75">
      <c r="J273" s="22"/>
    </row>
    <row r="274" ht="12.75">
      <c r="J274" s="22"/>
    </row>
    <row r="275" ht="12.75">
      <c r="J275" s="22"/>
    </row>
    <row r="276" ht="12.75">
      <c r="J276" s="22"/>
    </row>
    <row r="277" ht="12.75">
      <c r="J277" s="22"/>
    </row>
    <row r="278" ht="12.75">
      <c r="J278" s="22"/>
    </row>
    <row r="279" ht="12.75">
      <c r="J279" s="22"/>
    </row>
    <row r="280" ht="12.75">
      <c r="J280" s="22"/>
    </row>
    <row r="281" ht="12.75">
      <c r="J281" s="22"/>
    </row>
    <row r="282" ht="12.75">
      <c r="J282" s="22"/>
    </row>
    <row r="283" ht="12.75">
      <c r="J283" s="22"/>
    </row>
    <row r="284" ht="12.75">
      <c r="J284" s="22"/>
    </row>
    <row r="285" ht="12.75">
      <c r="J285" s="22"/>
    </row>
    <row r="286" ht="12.75">
      <c r="J286" s="22"/>
    </row>
    <row r="287" ht="12.75">
      <c r="J287" s="22"/>
    </row>
    <row r="288" ht="12.75">
      <c r="J288" s="22"/>
    </row>
    <row r="289" ht="12.75">
      <c r="J289" s="22"/>
    </row>
    <row r="290" ht="12.75">
      <c r="J290" s="22"/>
    </row>
    <row r="291" ht="12.75">
      <c r="J291" s="22"/>
    </row>
    <row r="292" ht="12.75">
      <c r="J292" s="22"/>
    </row>
    <row r="293" ht="12.75">
      <c r="J293" s="22"/>
    </row>
    <row r="294" ht="12.75">
      <c r="J294" s="22"/>
    </row>
    <row r="295" ht="12.75">
      <c r="J295" s="22"/>
    </row>
    <row r="296" ht="12.75">
      <c r="J296" s="22"/>
    </row>
    <row r="297" ht="12.75">
      <c r="J297" s="22"/>
    </row>
    <row r="298" ht="12.75">
      <c r="J298" s="22"/>
    </row>
    <row r="299" ht="12.75">
      <c r="J299" s="22"/>
    </row>
    <row r="300" ht="12.75">
      <c r="J300" s="22"/>
    </row>
    <row r="301" ht="12.75">
      <c r="J301" s="22"/>
    </row>
    <row r="302" ht="12.75">
      <c r="J302" s="22"/>
    </row>
    <row r="303" ht="12.75">
      <c r="J303" s="22"/>
    </row>
    <row r="304" ht="12.75">
      <c r="J304" s="22"/>
    </row>
    <row r="305" ht="12.75">
      <c r="J305" s="22"/>
    </row>
    <row r="306" ht="12.75">
      <c r="J306" s="22"/>
    </row>
    <row r="307" ht="12.75">
      <c r="J307" s="22"/>
    </row>
    <row r="308" ht="12.75">
      <c r="J308" s="22"/>
    </row>
    <row r="309" ht="12.75">
      <c r="J309" s="22"/>
    </row>
    <row r="310" ht="12.75">
      <c r="J310" s="22"/>
    </row>
    <row r="311" ht="12.75">
      <c r="J311" s="22"/>
    </row>
    <row r="312" ht="12.75">
      <c r="J312" s="22"/>
    </row>
    <row r="313" ht="12.75">
      <c r="J313" s="22"/>
    </row>
    <row r="314" ht="12.75">
      <c r="J314" s="22"/>
    </row>
    <row r="315" ht="12.75">
      <c r="J315" s="22"/>
    </row>
    <row r="316" ht="12.75">
      <c r="J316" s="22"/>
    </row>
    <row r="317" ht="12.75">
      <c r="J317" s="22"/>
    </row>
  </sheetData>
  <printOptions/>
  <pageMargins left="0.25" right="0.25" top="1" bottom="1" header="0.5" footer="0.5"/>
  <pageSetup horizontalDpi="600" verticalDpi="600" orientation="landscape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I14" sqref="I14"/>
    </sheetView>
  </sheetViews>
  <sheetFormatPr defaultColWidth="9.140625" defaultRowHeight="12.75"/>
  <cols>
    <col min="1" max="1" width="14.8515625" style="0" customWidth="1"/>
    <col min="2" max="2" width="13.28125" style="0" customWidth="1"/>
    <col min="3" max="3" width="23.28125" style="0" customWidth="1"/>
    <col min="4" max="4" width="10.28125" style="0" customWidth="1"/>
    <col min="5" max="5" width="10.7109375" style="0" customWidth="1"/>
    <col min="6" max="6" width="12.140625" style="0" customWidth="1"/>
    <col min="7" max="7" width="11.140625" style="16" customWidth="1"/>
    <col min="8" max="8" width="11.57421875" style="0" customWidth="1"/>
    <col min="9" max="9" width="16.140625" style="0" customWidth="1"/>
  </cols>
  <sheetData>
    <row r="1" ht="18">
      <c r="A1" s="21" t="s">
        <v>799</v>
      </c>
    </row>
    <row r="2" ht="18">
      <c r="A2" s="19" t="s">
        <v>298</v>
      </c>
    </row>
    <row r="3" ht="18">
      <c r="A3" s="19"/>
    </row>
    <row r="4" spans="1:9" s="22" customFormat="1" ht="26.25" customHeight="1">
      <c r="A4" s="31" t="s">
        <v>1126</v>
      </c>
      <c r="B4" s="17" t="s">
        <v>493</v>
      </c>
      <c r="C4" s="1" t="s">
        <v>433</v>
      </c>
      <c r="D4" s="20" t="s">
        <v>495</v>
      </c>
      <c r="E4" s="20" t="s">
        <v>494</v>
      </c>
      <c r="F4" s="14" t="s">
        <v>496</v>
      </c>
      <c r="G4" s="14" t="s">
        <v>565</v>
      </c>
      <c r="H4" s="14" t="s">
        <v>245</v>
      </c>
      <c r="I4" s="14" t="s">
        <v>1124</v>
      </c>
    </row>
    <row r="5" spans="1:9" s="22" customFormat="1" ht="38.25">
      <c r="A5" s="4" t="s">
        <v>774</v>
      </c>
      <c r="B5" s="6" t="s">
        <v>781</v>
      </c>
      <c r="C5" s="4" t="s">
        <v>232</v>
      </c>
      <c r="D5" s="8">
        <v>12.1</v>
      </c>
      <c r="E5" s="4" t="s">
        <v>695</v>
      </c>
      <c r="F5" s="10" t="s">
        <v>520</v>
      </c>
      <c r="G5" s="10" t="s">
        <v>572</v>
      </c>
      <c r="H5" s="10" t="s">
        <v>246</v>
      </c>
      <c r="I5" s="13" t="s">
        <v>113</v>
      </c>
    </row>
    <row r="6" spans="1:9" s="22" customFormat="1" ht="38.25">
      <c r="A6" s="4" t="s">
        <v>877</v>
      </c>
      <c r="B6" s="6" t="s">
        <v>878</v>
      </c>
      <c r="C6" s="4" t="s">
        <v>233</v>
      </c>
      <c r="D6" s="8">
        <v>6.27</v>
      </c>
      <c r="E6" s="4" t="s">
        <v>695</v>
      </c>
      <c r="F6" s="10">
        <v>1999</v>
      </c>
      <c r="G6" s="12" t="s">
        <v>572</v>
      </c>
      <c r="H6" s="10" t="s">
        <v>246</v>
      </c>
      <c r="I6" s="13" t="s">
        <v>113</v>
      </c>
    </row>
    <row r="7" spans="1:9" s="22" customFormat="1" ht="38.25">
      <c r="A7" s="4" t="s">
        <v>877</v>
      </c>
      <c r="B7" s="6" t="s">
        <v>879</v>
      </c>
      <c r="C7" s="4" t="s">
        <v>234</v>
      </c>
      <c r="D7" s="8">
        <v>2.64</v>
      </c>
      <c r="E7" s="4" t="s">
        <v>695</v>
      </c>
      <c r="F7" s="10">
        <v>1999</v>
      </c>
      <c r="G7" s="12" t="s">
        <v>572</v>
      </c>
      <c r="H7" s="10" t="s">
        <v>246</v>
      </c>
      <c r="I7" s="13" t="s">
        <v>113</v>
      </c>
    </row>
    <row r="8" spans="1:9" s="22" customFormat="1" ht="38.25">
      <c r="A8" s="4" t="s">
        <v>883</v>
      </c>
      <c r="B8" s="6" t="s">
        <v>885</v>
      </c>
      <c r="C8" s="4" t="s">
        <v>886</v>
      </c>
      <c r="D8" s="8">
        <v>1.5</v>
      </c>
      <c r="E8" s="4" t="s">
        <v>750</v>
      </c>
      <c r="F8" s="10">
        <v>1999</v>
      </c>
      <c r="G8" s="12" t="s">
        <v>572</v>
      </c>
      <c r="H8" s="10" t="s">
        <v>246</v>
      </c>
      <c r="I8" s="13" t="s">
        <v>113</v>
      </c>
    </row>
    <row r="9" spans="1:9" s="22" customFormat="1" ht="25.5">
      <c r="A9" s="4" t="s">
        <v>943</v>
      </c>
      <c r="B9" s="6" t="s">
        <v>948</v>
      </c>
      <c r="C9" s="4" t="s">
        <v>235</v>
      </c>
      <c r="D9" s="8">
        <v>3.19</v>
      </c>
      <c r="E9" s="4" t="s">
        <v>695</v>
      </c>
      <c r="F9" s="10" t="s">
        <v>520</v>
      </c>
      <c r="G9" s="12" t="s">
        <v>572</v>
      </c>
      <c r="H9" s="10" t="s">
        <v>246</v>
      </c>
      <c r="I9" s="12" t="s">
        <v>247</v>
      </c>
    </row>
    <row r="10" spans="1:9" s="22" customFormat="1" ht="25.5">
      <c r="A10" s="4" t="s">
        <v>943</v>
      </c>
      <c r="B10" s="6" t="s">
        <v>949</v>
      </c>
      <c r="C10" s="4" t="s">
        <v>236</v>
      </c>
      <c r="D10" s="8">
        <v>1</v>
      </c>
      <c r="E10" s="4" t="s">
        <v>695</v>
      </c>
      <c r="F10" s="10" t="s">
        <v>520</v>
      </c>
      <c r="G10" s="12" t="s">
        <v>572</v>
      </c>
      <c r="H10" s="10" t="s">
        <v>246</v>
      </c>
      <c r="I10" s="12" t="s">
        <v>247</v>
      </c>
    </row>
    <row r="11" spans="1:10" s="22" customFormat="1" ht="38.25">
      <c r="A11" s="4" t="s">
        <v>987</v>
      </c>
      <c r="B11" s="6" t="s">
        <v>988</v>
      </c>
      <c r="C11" s="4" t="s">
        <v>256</v>
      </c>
      <c r="D11" s="8">
        <v>2.68</v>
      </c>
      <c r="E11" s="4" t="s">
        <v>695</v>
      </c>
      <c r="F11" s="10" t="s">
        <v>520</v>
      </c>
      <c r="G11" s="12" t="s">
        <v>572</v>
      </c>
      <c r="H11" s="10" t="s">
        <v>246</v>
      </c>
      <c r="I11" s="12" t="s">
        <v>247</v>
      </c>
      <c r="J11" s="49"/>
    </row>
    <row r="12" spans="1:9" s="22" customFormat="1" ht="38.25">
      <c r="A12" s="4" t="s">
        <v>44</v>
      </c>
      <c r="B12" s="6" t="s">
        <v>38</v>
      </c>
      <c r="C12" s="4" t="s">
        <v>237</v>
      </c>
      <c r="D12" s="8">
        <v>0.5</v>
      </c>
      <c r="E12" s="4" t="s">
        <v>695</v>
      </c>
      <c r="F12" s="10" t="s">
        <v>520</v>
      </c>
      <c r="G12" s="12" t="s">
        <v>572</v>
      </c>
      <c r="H12" s="10" t="s">
        <v>246</v>
      </c>
      <c r="I12" s="13" t="s">
        <v>113</v>
      </c>
    </row>
    <row r="13" spans="1:9" s="22" customFormat="1" ht="25.5">
      <c r="A13" s="4" t="s">
        <v>82</v>
      </c>
      <c r="B13" s="6" t="s">
        <v>83</v>
      </c>
      <c r="C13" s="4" t="s">
        <v>133</v>
      </c>
      <c r="D13" s="8">
        <v>3.56</v>
      </c>
      <c r="E13" s="4" t="s">
        <v>695</v>
      </c>
      <c r="F13" s="10" t="s">
        <v>520</v>
      </c>
      <c r="G13" s="12" t="s">
        <v>572</v>
      </c>
      <c r="H13" s="10" t="s">
        <v>246</v>
      </c>
      <c r="I13" s="12" t="s">
        <v>247</v>
      </c>
    </row>
    <row r="14" spans="1:9" s="22" customFormat="1" ht="25.5">
      <c r="A14" s="4" t="s">
        <v>82</v>
      </c>
      <c r="B14" s="6" t="s">
        <v>84</v>
      </c>
      <c r="C14" s="4" t="s">
        <v>238</v>
      </c>
      <c r="D14" s="8">
        <v>0.7</v>
      </c>
      <c r="E14" s="4" t="s">
        <v>695</v>
      </c>
      <c r="F14" s="10" t="s">
        <v>520</v>
      </c>
      <c r="G14" s="12" t="s">
        <v>572</v>
      </c>
      <c r="H14" s="10" t="s">
        <v>246</v>
      </c>
      <c r="I14" s="12" t="s">
        <v>247</v>
      </c>
    </row>
    <row r="15" spans="1:9" s="22" customFormat="1" ht="25.5">
      <c r="A15" s="4" t="s">
        <v>82</v>
      </c>
      <c r="B15" s="6" t="s">
        <v>85</v>
      </c>
      <c r="C15" s="4" t="s">
        <v>134</v>
      </c>
      <c r="D15" s="8">
        <v>0.5</v>
      </c>
      <c r="E15" s="4" t="s">
        <v>695</v>
      </c>
      <c r="F15" s="10" t="s">
        <v>520</v>
      </c>
      <c r="G15" s="12" t="s">
        <v>572</v>
      </c>
      <c r="H15" s="10" t="s">
        <v>246</v>
      </c>
      <c r="I15" s="12" t="s">
        <v>247</v>
      </c>
    </row>
    <row r="16" spans="1:9" s="22" customFormat="1" ht="25.5">
      <c r="A16" s="4" t="s">
        <v>82</v>
      </c>
      <c r="B16" s="6" t="s">
        <v>86</v>
      </c>
      <c r="C16" s="4" t="s">
        <v>135</v>
      </c>
      <c r="D16" s="8">
        <v>0.5</v>
      </c>
      <c r="E16" s="4" t="s">
        <v>695</v>
      </c>
      <c r="F16" s="10" t="s">
        <v>520</v>
      </c>
      <c r="G16" s="12" t="s">
        <v>572</v>
      </c>
      <c r="H16" s="10" t="s">
        <v>246</v>
      </c>
      <c r="I16" s="12" t="s">
        <v>247</v>
      </c>
    </row>
    <row r="17" spans="1:9" s="22" customFormat="1" ht="38.25">
      <c r="A17" s="4" t="s">
        <v>100</v>
      </c>
      <c r="B17" s="6" t="s">
        <v>101</v>
      </c>
      <c r="C17" s="4" t="s">
        <v>239</v>
      </c>
      <c r="D17" s="8">
        <v>4.01</v>
      </c>
      <c r="E17" s="4" t="s">
        <v>997</v>
      </c>
      <c r="F17" s="10">
        <v>2001</v>
      </c>
      <c r="G17" s="12" t="s">
        <v>572</v>
      </c>
      <c r="H17" s="10" t="s">
        <v>246</v>
      </c>
      <c r="I17" s="13" t="s">
        <v>113</v>
      </c>
    </row>
    <row r="18" spans="1:10" s="22" customFormat="1" ht="38.25">
      <c r="A18" s="4" t="s">
        <v>169</v>
      </c>
      <c r="B18" s="6" t="s">
        <v>172</v>
      </c>
      <c r="C18" s="4" t="s">
        <v>288</v>
      </c>
      <c r="D18" s="8">
        <v>12.53</v>
      </c>
      <c r="E18" s="4" t="s">
        <v>695</v>
      </c>
      <c r="F18" s="10">
        <v>1999</v>
      </c>
      <c r="G18" s="12" t="s">
        <v>572</v>
      </c>
      <c r="H18" s="10" t="s">
        <v>246</v>
      </c>
      <c r="I18" s="12" t="s">
        <v>1161</v>
      </c>
      <c r="J18" s="49"/>
    </row>
    <row r="19" spans="1:10" s="22" customFormat="1" ht="25.5">
      <c r="A19" s="4" t="s">
        <v>169</v>
      </c>
      <c r="B19" s="6" t="s">
        <v>162</v>
      </c>
      <c r="C19" s="4" t="s">
        <v>293</v>
      </c>
      <c r="D19" s="8">
        <v>2.73</v>
      </c>
      <c r="E19" s="4" t="s">
        <v>695</v>
      </c>
      <c r="F19" s="10">
        <v>1999</v>
      </c>
      <c r="G19" s="12" t="s">
        <v>572</v>
      </c>
      <c r="H19" s="10" t="s">
        <v>246</v>
      </c>
      <c r="I19" s="12" t="s">
        <v>1161</v>
      </c>
      <c r="J19" s="49"/>
    </row>
    <row r="20" spans="1:9" s="22" customFormat="1" ht="25.5">
      <c r="A20" s="4" t="s">
        <v>316</v>
      </c>
      <c r="B20" s="6" t="s">
        <v>319</v>
      </c>
      <c r="C20" s="4" t="s">
        <v>240</v>
      </c>
      <c r="D20" s="8">
        <v>0.5</v>
      </c>
      <c r="E20" s="4" t="s">
        <v>695</v>
      </c>
      <c r="F20" s="10" t="s">
        <v>520</v>
      </c>
      <c r="G20" s="12" t="s">
        <v>572</v>
      </c>
      <c r="H20" s="10" t="s">
        <v>246</v>
      </c>
      <c r="I20" s="12" t="s">
        <v>248</v>
      </c>
    </row>
    <row r="21" spans="1:9" s="22" customFormat="1" ht="25.5">
      <c r="A21" s="4" t="s">
        <v>316</v>
      </c>
      <c r="B21" s="6" t="s">
        <v>320</v>
      </c>
      <c r="C21" s="4" t="s">
        <v>241</v>
      </c>
      <c r="D21" s="8">
        <v>0.5</v>
      </c>
      <c r="E21" s="4" t="s">
        <v>695</v>
      </c>
      <c r="F21" s="10" t="s">
        <v>520</v>
      </c>
      <c r="G21" s="12" t="s">
        <v>572</v>
      </c>
      <c r="H21" s="10" t="s">
        <v>246</v>
      </c>
      <c r="I21" s="12" t="s">
        <v>248</v>
      </c>
    </row>
    <row r="22" spans="1:9" s="22" customFormat="1" ht="25.5">
      <c r="A22" s="4" t="s">
        <v>316</v>
      </c>
      <c r="B22" s="6" t="s">
        <v>321</v>
      </c>
      <c r="C22" s="4" t="s">
        <v>244</v>
      </c>
      <c r="D22" s="8">
        <v>0.5</v>
      </c>
      <c r="E22" s="4" t="s">
        <v>695</v>
      </c>
      <c r="F22" s="10" t="s">
        <v>520</v>
      </c>
      <c r="G22" s="12" t="s">
        <v>572</v>
      </c>
      <c r="H22" s="10" t="s">
        <v>246</v>
      </c>
      <c r="I22" s="12" t="s">
        <v>248</v>
      </c>
    </row>
    <row r="23" spans="1:9" s="22" customFormat="1" ht="25.5">
      <c r="A23" s="4" t="s">
        <v>316</v>
      </c>
      <c r="B23" s="6" t="s">
        <v>322</v>
      </c>
      <c r="C23" s="4" t="s">
        <v>242</v>
      </c>
      <c r="D23" s="8">
        <v>5.67</v>
      </c>
      <c r="E23" s="4" t="s">
        <v>695</v>
      </c>
      <c r="F23" s="10" t="s">
        <v>520</v>
      </c>
      <c r="G23" s="12" t="s">
        <v>572</v>
      </c>
      <c r="H23" s="10" t="s">
        <v>246</v>
      </c>
      <c r="I23" s="12" t="s">
        <v>248</v>
      </c>
    </row>
    <row r="24" spans="1:9" s="22" customFormat="1" ht="25.5">
      <c r="A24" s="4" t="s">
        <v>424</v>
      </c>
      <c r="B24" s="6" t="s">
        <v>425</v>
      </c>
      <c r="C24" s="4" t="s">
        <v>243</v>
      </c>
      <c r="D24" s="8">
        <v>3.07</v>
      </c>
      <c r="E24" s="4" t="s">
        <v>695</v>
      </c>
      <c r="F24" s="10" t="s">
        <v>520</v>
      </c>
      <c r="G24" s="12" t="s">
        <v>572</v>
      </c>
      <c r="H24" s="10" t="s">
        <v>246</v>
      </c>
      <c r="I24" s="12" t="s">
        <v>247</v>
      </c>
    </row>
    <row r="25" spans="3:4" ht="12.75">
      <c r="C25" t="s">
        <v>1128</v>
      </c>
      <c r="D25" s="46">
        <f>SUM(D5:D24)</f>
        <v>64.64999999999999</v>
      </c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Debbie Gray</cp:lastModifiedBy>
  <cp:lastPrinted>2003-05-13T13:46:21Z</cp:lastPrinted>
  <dcterms:created xsi:type="dcterms:W3CDTF">2002-08-16T19:44:34Z</dcterms:created>
  <dcterms:modified xsi:type="dcterms:W3CDTF">2003-05-13T13:46:41Z</dcterms:modified>
  <cp:category/>
  <cp:version/>
  <cp:contentType/>
  <cp:contentStatus/>
</cp:coreProperties>
</file>