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61" windowWidth="13275" windowHeight="10230" activeTab="1"/>
  </bookViews>
  <sheets>
    <sheet name="Mtns.-West Slope" sheetId="1" r:id="rId1"/>
    <sheet name="Eastern Plains" sheetId="2" r:id="rId2"/>
  </sheets>
  <definedNames>
    <definedName name="County">#REF!</definedName>
    <definedName name="District">#REF!</definedName>
    <definedName name="Office">#REF!</definedName>
    <definedName name="_xlnm.Print_Area" localSheetId="1">'Eastern Plains'!$A$1:$I$153</definedName>
    <definedName name="_xlnm.Print_Area" localSheetId="0">'Mtns.-West Slope'!$A$1:$I$119</definedName>
  </definedNames>
  <calcPr fullCalcOnLoad="1"/>
</workbook>
</file>

<file path=xl/sharedStrings.xml><?xml version="1.0" encoding="utf-8"?>
<sst xmlns="http://schemas.openxmlformats.org/spreadsheetml/2006/main" count="655" uniqueCount="281">
  <si>
    <t>Farm &amp; Tract #:</t>
  </si>
  <si>
    <t xml:space="preserve">  Contract #:</t>
  </si>
  <si>
    <t>Owner/Operator:</t>
  </si>
  <si>
    <t>County:</t>
  </si>
  <si>
    <t>Assisted By:</t>
  </si>
  <si>
    <t>Location:</t>
  </si>
  <si>
    <t>Value</t>
  </si>
  <si>
    <t>Before</t>
  </si>
  <si>
    <t>After</t>
  </si>
  <si>
    <t xml:space="preserve">  </t>
  </si>
  <si>
    <t xml:space="preserve">  District:</t>
  </si>
  <si>
    <t xml:space="preserve">  Field Office:</t>
  </si>
  <si>
    <t xml:space="preserve">  Acres:</t>
  </si>
  <si>
    <t xml:space="preserve">  Date:</t>
  </si>
  <si>
    <t xml:space="preserve">NRCS </t>
  </si>
  <si>
    <t>Counties</t>
  </si>
  <si>
    <t>SEDGWICK</t>
  </si>
  <si>
    <t>LARIMER</t>
  </si>
  <si>
    <t>PHILLIPS</t>
  </si>
  <si>
    <t>YUMA</t>
  </si>
  <si>
    <t>BOULDER</t>
  </si>
  <si>
    <t>ADAMS</t>
  </si>
  <si>
    <t>DENVER</t>
  </si>
  <si>
    <t>ARAPAHOE</t>
  </si>
  <si>
    <t>KIT CARSON</t>
  </si>
  <si>
    <t>ELBERT</t>
  </si>
  <si>
    <t>DOUGLAS</t>
  </si>
  <si>
    <t>EL PASO</t>
  </si>
  <si>
    <t>TELLER</t>
  </si>
  <si>
    <t>CHEYENNE</t>
  </si>
  <si>
    <t>KIOWA</t>
  </si>
  <si>
    <t>CROWLEY</t>
  </si>
  <si>
    <t>PUEBLO</t>
  </si>
  <si>
    <t>PROWERS</t>
  </si>
  <si>
    <t>BENT</t>
  </si>
  <si>
    <t>OTERO</t>
  </si>
  <si>
    <t>HUERFANO</t>
  </si>
  <si>
    <t>LAS ANIMAS</t>
  </si>
  <si>
    <t>BACA</t>
  </si>
  <si>
    <t>LINCOLN</t>
  </si>
  <si>
    <t>LOGAN</t>
  </si>
  <si>
    <t>WELD</t>
  </si>
  <si>
    <t>MORGAN</t>
  </si>
  <si>
    <t>WASHINGTON</t>
  </si>
  <si>
    <t>Branson-Trinchera</t>
  </si>
  <si>
    <t>Baca County</t>
  </si>
  <si>
    <t>East Otero</t>
  </si>
  <si>
    <t>Prowers</t>
  </si>
  <si>
    <t>Northeast Prowers</t>
  </si>
  <si>
    <t>South Pueblo County</t>
  </si>
  <si>
    <t>Turkey Creek</t>
  </si>
  <si>
    <t>Olney-Boone</t>
  </si>
  <si>
    <t>Kiowa County</t>
  </si>
  <si>
    <t>Central Colorado</t>
  </si>
  <si>
    <t>Cheyenne</t>
  </si>
  <si>
    <t>Prairie</t>
  </si>
  <si>
    <t>Double El</t>
  </si>
  <si>
    <t>High Plains</t>
  </si>
  <si>
    <t>Flagler</t>
  </si>
  <si>
    <t>Kiowa</t>
  </si>
  <si>
    <t>Douglas County</t>
  </si>
  <si>
    <t>Burlington</t>
  </si>
  <si>
    <t>Agate</t>
  </si>
  <si>
    <t>West Arapahoe</t>
  </si>
  <si>
    <t>Cope</t>
  </si>
  <si>
    <t>Deertrail</t>
  </si>
  <si>
    <t>East Adams</t>
  </si>
  <si>
    <t>West Adams</t>
  </si>
  <si>
    <t>Boulder Valley</t>
  </si>
  <si>
    <t>Longmont</t>
  </si>
  <si>
    <t>Platte Valley</t>
  </si>
  <si>
    <t>Southeast Weld</t>
  </si>
  <si>
    <t>Yuma</t>
  </si>
  <si>
    <t>Akron</t>
  </si>
  <si>
    <t>Big Thompson</t>
  </si>
  <si>
    <t>Morgan</t>
  </si>
  <si>
    <t>Haxtun</t>
  </si>
  <si>
    <t>Fort Collins</t>
  </si>
  <si>
    <t>West Greeley</t>
  </si>
  <si>
    <t>South Platte</t>
  </si>
  <si>
    <t>Centennial</t>
  </si>
  <si>
    <t>Sedgwick County</t>
  </si>
  <si>
    <t>Conservation District</t>
  </si>
  <si>
    <t>Yuma County</t>
  </si>
  <si>
    <t>Service Center</t>
  </si>
  <si>
    <t xml:space="preserve"> </t>
  </si>
  <si>
    <t>Brighton</t>
  </si>
  <si>
    <t>Byers</t>
  </si>
  <si>
    <t>Franktown</t>
  </si>
  <si>
    <t>Greeley</t>
  </si>
  <si>
    <t>Metro</t>
  </si>
  <si>
    <t>Colorado Springs</t>
  </si>
  <si>
    <t>Pueblo</t>
  </si>
  <si>
    <t>Simla</t>
  </si>
  <si>
    <t>Trinidad</t>
  </si>
  <si>
    <t>Fort Morgan</t>
  </si>
  <si>
    <t>Julesburg</t>
  </si>
  <si>
    <t>Sterling</t>
  </si>
  <si>
    <t>Cheyenne Wells</t>
  </si>
  <si>
    <t>Hugo</t>
  </si>
  <si>
    <t>Eads</t>
  </si>
  <si>
    <t>Springfield</t>
  </si>
  <si>
    <t>Lamar</t>
  </si>
  <si>
    <t>Las Animas</t>
  </si>
  <si>
    <t>Rocky Ford</t>
  </si>
  <si>
    <t>Walsenburg</t>
  </si>
  <si>
    <t>Wray</t>
  </si>
  <si>
    <t>Holyoke</t>
  </si>
  <si>
    <t>Washington County</t>
  </si>
  <si>
    <t xml:space="preserve">El Paso </t>
  </si>
  <si>
    <t>Bent County</t>
  </si>
  <si>
    <t>West Otero-Timpas</t>
  </si>
  <si>
    <t>Spanish Peaks-Purgatorie River</t>
  </si>
  <si>
    <t>a)</t>
  </si>
  <si>
    <t>b)</t>
  </si>
  <si>
    <t>c)</t>
  </si>
  <si>
    <t>d)</t>
  </si>
  <si>
    <t>Enter value here -------&gt;</t>
  </si>
  <si>
    <t>Overall HSI  -----------------------------------------------------------------------------------------------&gt;</t>
  </si>
  <si>
    <t>ALAMOSA</t>
  </si>
  <si>
    <t>ARCHULETA</t>
  </si>
  <si>
    <t>CHAFFEE</t>
  </si>
  <si>
    <t>CLEAR CREEK</t>
  </si>
  <si>
    <t>CONEJOS</t>
  </si>
  <si>
    <t>COSTILLA</t>
  </si>
  <si>
    <t>CUSTER</t>
  </si>
  <si>
    <t>DELTA</t>
  </si>
  <si>
    <t>BROOMFIELD</t>
  </si>
  <si>
    <t>DOLORES</t>
  </si>
  <si>
    <t>EAGLE</t>
  </si>
  <si>
    <t>FREMONT</t>
  </si>
  <si>
    <t>GARFIELD</t>
  </si>
  <si>
    <t>GILPIN</t>
  </si>
  <si>
    <t>GRAND</t>
  </si>
  <si>
    <t>GUNNISON</t>
  </si>
  <si>
    <t>HINSDALE</t>
  </si>
  <si>
    <t>JACKSON</t>
  </si>
  <si>
    <t>JEFFERSON</t>
  </si>
  <si>
    <t>LA PLATA</t>
  </si>
  <si>
    <t>LAKE</t>
  </si>
  <si>
    <t>MESA</t>
  </si>
  <si>
    <t>MINERAL</t>
  </si>
  <si>
    <t>MOFFAT</t>
  </si>
  <si>
    <t>MONTEZUMA</t>
  </si>
  <si>
    <t>MONTROSE</t>
  </si>
  <si>
    <t>OURAY</t>
  </si>
  <si>
    <t>PARK</t>
  </si>
  <si>
    <t>PITKIN</t>
  </si>
  <si>
    <t>RIO BLANCO</t>
  </si>
  <si>
    <t>RIO GRANDE</t>
  </si>
  <si>
    <t>ROUTT</t>
  </si>
  <si>
    <t>SAGUACHE</t>
  </si>
  <si>
    <t>SAN JUAN</t>
  </si>
  <si>
    <t>SAN MIGUEL</t>
  </si>
  <si>
    <t>SUMMIT</t>
  </si>
  <si>
    <t>Colorado First</t>
  </si>
  <si>
    <t>Douglas Creek</t>
  </si>
  <si>
    <t>White River</t>
  </si>
  <si>
    <t>Bookcliff</t>
  </si>
  <si>
    <t>South Side</t>
  </si>
  <si>
    <t>DeBeque-Plateau Valley</t>
  </si>
  <si>
    <t>Mesa</t>
  </si>
  <si>
    <t>Delta</t>
  </si>
  <si>
    <t>Shavano</t>
  </si>
  <si>
    <t>San Miguel Basin</t>
  </si>
  <si>
    <t>Dove Creek</t>
  </si>
  <si>
    <t>Dolores</t>
  </si>
  <si>
    <t>Mancos</t>
  </si>
  <si>
    <t>La Plata</t>
  </si>
  <si>
    <t>San Juan</t>
  </si>
  <si>
    <t>Conejos County</t>
  </si>
  <si>
    <t>Rio Grande</t>
  </si>
  <si>
    <t>Gunnison</t>
  </si>
  <si>
    <t>Mount Sopris</t>
  </si>
  <si>
    <t>Eagle County</t>
  </si>
  <si>
    <t>Routt County</t>
  </si>
  <si>
    <t>North Park</t>
  </si>
  <si>
    <t>Middle Park</t>
  </si>
  <si>
    <t>Lake County</t>
  </si>
  <si>
    <t>Upper Arkansas</t>
  </si>
  <si>
    <t>Center</t>
  </si>
  <si>
    <t>Mosca-Hooper</t>
  </si>
  <si>
    <t>Costilla</t>
  </si>
  <si>
    <t>Upper Huerfano</t>
  </si>
  <si>
    <t>Custer County-Divide</t>
  </si>
  <si>
    <t>Fremont</t>
  </si>
  <si>
    <t>Teller-Park</t>
  </si>
  <si>
    <t>Jefferson</t>
  </si>
  <si>
    <t>Craig</t>
  </si>
  <si>
    <t>Steamboat Springs</t>
  </si>
  <si>
    <t>Kremmling</t>
  </si>
  <si>
    <t>Walden</t>
  </si>
  <si>
    <t>Meeker</t>
  </si>
  <si>
    <t>Grand Junction</t>
  </si>
  <si>
    <t>Montrose</t>
  </si>
  <si>
    <t>Glenwood Springs</t>
  </si>
  <si>
    <t>Cortez</t>
  </si>
  <si>
    <t>Norwood</t>
  </si>
  <si>
    <t>Durango</t>
  </si>
  <si>
    <t>Pagosa Springs</t>
  </si>
  <si>
    <t>San Luis</t>
  </si>
  <si>
    <t>Alamosa</t>
  </si>
  <si>
    <t>La Jara</t>
  </si>
  <si>
    <t>Monte Vista</t>
  </si>
  <si>
    <t>Salida</t>
  </si>
  <si>
    <t>Woodland Park</t>
  </si>
  <si>
    <t>Pine River</t>
  </si>
  <si>
    <t>Canon City</t>
  </si>
  <si>
    <t>Towaoc</t>
  </si>
  <si>
    <t>Ignacio</t>
  </si>
  <si>
    <t>Holly</t>
  </si>
  <si>
    <t>Silvercliff</t>
  </si>
  <si>
    <t>Cover Factors</t>
  </si>
  <si>
    <t xml:space="preserve">a) </t>
  </si>
  <si>
    <t>e)</t>
  </si>
  <si>
    <t>Food Factors</t>
  </si>
  <si>
    <t>References:</t>
  </si>
  <si>
    <t>Screening Information: This model applies in MLRAs 34, 35, 37, 39, 47, 48, 49, 51. If you are on the Eastern Plains, use that model as noted on the tab at the bottom of the spreadsheet.</t>
  </si>
  <si>
    <r>
      <t>General Information:</t>
    </r>
    <r>
      <rPr>
        <sz val="10"/>
        <rFont val="Arial"/>
        <family val="2"/>
      </rPr>
      <t xml:space="preserve"> Mule deer abundance is highest in shrubby/brushy land, riparian woodland, and at the edge of forest and meadow areas where shrubs and brush are found.  Home ranges vary throughout the state from about 1 square mile in the Northern Front Range to 4-5 mile long ranges along river bottoms on the Eastern Plains.  Most mule deer show high fidelity to the same winter and summer ranges from year to year (Freddy et al. 1993).  The general guideline recommended optimum mule deer cover is 40% of a deer’s use area.  Half of this cover should be thermal cover and half should be hiding cover.  Hiding cover is defined as vegetation capable of hiding 90% of a standing adult deer from the view of a human at a distance equal to or less than 200 feet.  In forest or brush stands this need can be met by areas of continuous trees or shrubs 800 to 1,600 feet wide.</t>
    </r>
  </si>
  <si>
    <t>1A. Thermal and hiding cover</t>
  </si>
  <si>
    <t>Dense trees or shrubs that provide summer shade and protection from wind and snow; patches &gt;300' wide</t>
  </si>
  <si>
    <t>Dense trees or shrubs that provide summer shade and protection from wind and snow; patches &lt;300' wide</t>
  </si>
  <si>
    <t>Thin tree stands or shrubs less than 6 feet tall with patches &gt;300 feet wide</t>
  </si>
  <si>
    <t>Thin tree stands or shrubs less than 6 feet tall with patches &lt;300 feet wide</t>
  </si>
  <si>
    <t>Areas with few shrubs and trees</t>
  </si>
  <si>
    <t>1B. Topography</t>
  </si>
  <si>
    <t xml:space="preserve">Terrain very broken, shaded draws and breaks common </t>
  </si>
  <si>
    <t>Terrain rolling, draws and breaks scarce</t>
  </si>
  <si>
    <t>Terrain basically flat</t>
  </si>
  <si>
    <t xml:space="preserve">1) Average of 1A and 1B </t>
  </si>
  <si>
    <t>2) Percent of operating unit in thermal and hiding cover</t>
  </si>
  <si>
    <t>30 - 50%</t>
  </si>
  <si>
    <t xml:space="preserve">10-29% or 51-80% </t>
  </si>
  <si>
    <t>&lt;10% or &gt;80%</t>
  </si>
  <si>
    <t>3A. Similarity Index</t>
  </si>
  <si>
    <t>51 - 100%</t>
  </si>
  <si>
    <t>26 - 50 %</t>
  </si>
  <si>
    <t>&lt;26%</t>
  </si>
  <si>
    <t>3B. Grazing management</t>
  </si>
  <si>
    <r>
      <t xml:space="preserve">General Information: </t>
    </r>
    <r>
      <rPr>
        <sz val="10"/>
        <rFont val="Arial"/>
        <family val="2"/>
      </rPr>
      <t>Mule deer abundance is highest in shrubby/brushy land, riparian woodland, and at the edge of forest and meadow areas where shrubs and brush are found.  Home ranges vary throughout the state from about 1 square mile in the Northern Front Range to 4-5 mile long ranges along river bottoms on the Eastern Plains.  Most mule deer show high fidelity to the same winter and summer ranges from year to year (Freddy et al. 1993).  The general guideline recommended for optimum mule deer cover is 40% of a deer’s use area.  Half of this cover should be thermal cover and half should be hiding cover.  Hiding cover is defined as vegetation capable of hiding 90% of a standing adult deer from the view of a human at a distance equal to or less than 200 feet.  In forest or brush stands this need can be met by areas of continuous trees or shrubs 800 to 1,600 feet wide.</t>
    </r>
  </si>
  <si>
    <t>Screening Information: This model applies in MLRAs 67, 69, 70, 72, 77. If you are in the mountains or on the West Slope, use that model as noted on the tab at the bottom of the spreadsheet.</t>
  </si>
  <si>
    <t>Tall grasses and/or shrubs &gt;3' tall and &gt;30% canopy cover</t>
  </si>
  <si>
    <t xml:space="preserve">Tall grasses/shrubs 2-3' tall and &gt;30% cover </t>
  </si>
  <si>
    <t xml:space="preserve">Tall grasses/shrubs 2-3' tall and &lt;30% cover </t>
  </si>
  <si>
    <t>Tall grasses/shrubs &lt;2' tall and any % cover</t>
  </si>
  <si>
    <t>Planned grazing system</t>
  </si>
  <si>
    <t>No grazing</t>
  </si>
  <si>
    <t>Continuous grazing</t>
  </si>
  <si>
    <t xml:space="preserve">3) Average of 3A and 3B </t>
  </si>
  <si>
    <t>4A. Forage availability</t>
  </si>
  <si>
    <t>Grain and/or legume crops comprise 20% or more of unit</t>
  </si>
  <si>
    <t xml:space="preserve">b) </t>
  </si>
  <si>
    <t>Grain/legume crops comprise 10-19% of unit</t>
  </si>
  <si>
    <t xml:space="preserve">c) </t>
  </si>
  <si>
    <t>Grain/legume crops comprise 5-9% of unit</t>
  </si>
  <si>
    <t>4B. Crop availability</t>
  </si>
  <si>
    <t>50% or more of crops/legumes (see #4A) are available for deer use</t>
  </si>
  <si>
    <t>25-49% of crops/legumes available for deer</t>
  </si>
  <si>
    <t>10-24% of crops/legumes available for deer</t>
  </si>
  <si>
    <t xml:space="preserve">&lt;10% of crops/legumes available for deer </t>
  </si>
  <si>
    <t xml:space="preserve">Grain/legume crops comprise 5-9% of unit </t>
  </si>
  <si>
    <t>Grain/legume crops comprise &lt;5% of unit</t>
  </si>
  <si>
    <t xml:space="preserve">4) Average of 4A and 4B </t>
  </si>
  <si>
    <t>5. Distance to water</t>
  </si>
  <si>
    <t>Water Factor</t>
  </si>
  <si>
    <t>Watering site every section (maximum spacing 1 mile between sites</t>
  </si>
  <si>
    <t>Watering sites 1-2 miles apart</t>
  </si>
  <si>
    <t>Watering sites &gt;2 miles apart or only seasonal water sources</t>
  </si>
  <si>
    <t>Reference:</t>
  </si>
  <si>
    <r>
      <t xml:space="preserve">HSI Value </t>
    </r>
    <r>
      <rPr>
        <sz val="10"/>
        <rFont val="Arial"/>
        <family val="2"/>
      </rPr>
      <t>is the lowest value for the above 6 factors. To improve the HSI, the lowest value in the before condition must be increased by implementing changes that will increase the value in the after condition. To meet quality criteria, the overall HSI mu</t>
    </r>
  </si>
  <si>
    <t>HSI Value is the lowest value for the above 5 factors. To improve the HSI, the lowest value in the before condition must be increased by implementing changes that will increase the value in the after condition. To meet quality criteria, the overall HSI must be at 0.5 or higher in the after condition.</t>
  </si>
  <si>
    <t xml:space="preserve">10-24% of crops/legumes available for deer </t>
  </si>
  <si>
    <t xml:space="preserve">10% of crops/legumes available for deer </t>
  </si>
  <si>
    <t>5) Distance to water</t>
  </si>
  <si>
    <t xml:space="preserve"> Watering site every section (maximum spacing 1mile between sites) </t>
  </si>
  <si>
    <t xml:space="preserve">Watering sites 1-2 miles apart </t>
  </si>
  <si>
    <t>3A. Similarity Index - Use the form at: http://efotg.nrcs.usda.gov/references/public/CO/ws528(1).xls</t>
  </si>
  <si>
    <t>Freddy, D.J., D.L. Baker, R.M. Bartmann, and R.C. Kufeld. 1993. Deer and elk management analysis guide, 1992-94. Colorado Division of Wildlife Division of Wildlife Report #17. 77pp.</t>
  </si>
  <si>
    <t>March 2009</t>
  </si>
  <si>
    <t>Wildlife Habitat Evaluation Guide – Mule Deer  - Mountains &amp; West Slope</t>
  </si>
  <si>
    <t>Wildlife Habitat Evaluation Guide – Mule Deer  - Eastern Plains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</si>
</sst>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0.0"/>
  </numFmts>
  <fonts count="7">
    <font>
      <sz val="10"/>
      <name val="Arial"/>
      <family val="0"/>
    </font>
    <font>
      <b/>
      <sz val="10"/>
      <name val="Arial"/>
      <family val="2"/>
    </font>
    <font>
      <sz val="8"/>
      <name val="Arial"/>
      <family val="0"/>
    </font>
    <font>
      <b/>
      <sz val="12"/>
      <color indexed="9"/>
      <name val="Arial"/>
      <family val="2"/>
    </font>
    <font>
      <sz val="10"/>
      <color indexed="22"/>
      <name val="Arial"/>
      <family val="0"/>
    </font>
    <font>
      <b/>
      <sz val="10"/>
      <color indexed="22"/>
      <name val="Arial"/>
      <family val="0"/>
    </font>
    <font>
      <b/>
      <sz val="14"/>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
      <patternFill patternType="solid">
        <fgColor indexed="13"/>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1" xfId="0" applyFont="1" applyBorder="1" applyAlignment="1">
      <alignment vertical="top" wrapText="1"/>
    </xf>
    <xf numFmtId="0" fontId="0" fillId="0" borderId="0" xfId="0" applyFont="1" applyBorder="1" applyAlignment="1">
      <alignment horizontal="left" vertical="top" wrapText="1"/>
    </xf>
    <xf numFmtId="2" fontId="0" fillId="0" borderId="0" xfId="0" applyNumberFormat="1" applyFont="1" applyBorder="1" applyAlignment="1">
      <alignment horizontal="center" vertical="center" wrapText="1"/>
    </xf>
    <xf numFmtId="0" fontId="0" fillId="0" borderId="0" xfId="0" applyFont="1" applyBorder="1" applyAlignment="1">
      <alignment horizontal="left" wrapText="1"/>
    </xf>
    <xf numFmtId="0" fontId="0" fillId="0" borderId="0" xfId="0" applyBorder="1" applyAlignment="1">
      <alignment horizontal="left"/>
    </xf>
    <xf numFmtId="0" fontId="3" fillId="0" borderId="0" xfId="0" applyFont="1" applyFill="1" applyBorder="1" applyAlignment="1">
      <alignment horizontal="center" vertical="center" wrapText="1"/>
    </xf>
    <xf numFmtId="0" fontId="0" fillId="0" borderId="0" xfId="0" applyBorder="1" applyAlignment="1">
      <alignment horizontal="left" vertical="top"/>
    </xf>
    <xf numFmtId="0" fontId="0" fillId="0" borderId="0" xfId="0" applyFont="1" applyBorder="1" applyAlignment="1">
      <alignment horizontal="left" vertical="center" wrapText="1"/>
    </xf>
    <xf numFmtId="1" fontId="0" fillId="0" borderId="0" xfId="0" applyNumberFormat="1" applyAlignment="1">
      <alignment/>
    </xf>
    <xf numFmtId="0" fontId="1" fillId="0" borderId="0" xfId="0" applyFont="1" applyAlignment="1">
      <alignment/>
    </xf>
    <xf numFmtId="1" fontId="1" fillId="0" borderId="0" xfId="0" applyNumberFormat="1" applyFont="1" applyAlignment="1">
      <alignment/>
    </xf>
    <xf numFmtId="1" fontId="1" fillId="0" borderId="0" xfId="0" applyNumberFormat="1" applyFont="1" applyAlignment="1">
      <alignment/>
    </xf>
    <xf numFmtId="1" fontId="0" fillId="0" borderId="0" xfId="0" applyNumberFormat="1" applyFill="1" applyAlignment="1">
      <alignment/>
    </xf>
    <xf numFmtId="0" fontId="0" fillId="0" borderId="0" xfId="0" applyFont="1" applyBorder="1" applyAlignment="1">
      <alignment vertical="center" wrapText="1"/>
    </xf>
    <xf numFmtId="0" fontId="0" fillId="0" borderId="2" xfId="0" applyFont="1" applyBorder="1" applyAlignment="1">
      <alignment vertical="top" wrapText="1"/>
    </xf>
    <xf numFmtId="0" fontId="0" fillId="0" borderId="0" xfId="0" applyFont="1" applyFill="1" applyBorder="1" applyAlignment="1">
      <alignment vertical="top" wrapText="1"/>
    </xf>
    <xf numFmtId="0" fontId="0" fillId="0" borderId="3" xfId="0" applyFont="1" applyBorder="1" applyAlignment="1">
      <alignment vertical="top" wrapText="1"/>
    </xf>
    <xf numFmtId="0" fontId="0" fillId="0" borderId="0" xfId="0" applyBorder="1" applyAlignment="1">
      <alignment vertical="center" wrapText="1"/>
    </xf>
    <xf numFmtId="0" fontId="0" fillId="0" borderId="0" xfId="0" applyBorder="1" applyAlignment="1">
      <alignment vertical="center"/>
    </xf>
    <xf numFmtId="1" fontId="0" fillId="0" borderId="0" xfId="0" applyNumberFormat="1" applyBorder="1" applyAlignment="1">
      <alignment vertical="center"/>
    </xf>
    <xf numFmtId="1" fontId="0" fillId="0" borderId="0" xfId="0" applyNumberFormat="1" applyBorder="1" applyAlignment="1">
      <alignment vertical="center" wrapText="1"/>
    </xf>
    <xf numFmtId="0" fontId="0" fillId="0" borderId="3" xfId="0" applyFont="1" applyBorder="1" applyAlignment="1">
      <alignment vertical="center" wrapText="1"/>
    </xf>
    <xf numFmtId="1" fontId="0" fillId="0" borderId="0" xfId="0" applyNumberFormat="1" applyAlignment="1">
      <alignment vertical="center"/>
    </xf>
    <xf numFmtId="0" fontId="0" fillId="0" borderId="0" xfId="0" applyAlignment="1">
      <alignment vertical="center"/>
    </xf>
    <xf numFmtId="0" fontId="0" fillId="0" borderId="0" xfId="0" applyFill="1" applyBorder="1" applyAlignment="1">
      <alignment/>
    </xf>
    <xf numFmtId="0" fontId="0" fillId="0" borderId="0" xfId="0" applyFill="1" applyAlignment="1">
      <alignment/>
    </xf>
    <xf numFmtId="170" fontId="0" fillId="0" borderId="0" xfId="0" applyNumberFormat="1" applyBorder="1" applyAlignment="1">
      <alignment vertical="center"/>
    </xf>
    <xf numFmtId="170" fontId="3" fillId="0" borderId="0" xfId="0" applyNumberFormat="1" applyFont="1" applyFill="1" applyBorder="1" applyAlignment="1">
      <alignment vertical="center" wrapText="1"/>
    </xf>
    <xf numFmtId="170" fontId="0" fillId="0" borderId="0" xfId="0" applyNumberFormat="1" applyFont="1" applyBorder="1" applyAlignment="1">
      <alignment vertical="center" wrapText="1"/>
    </xf>
    <xf numFmtId="170" fontId="0" fillId="0" borderId="4" xfId="0" applyNumberFormat="1" applyFont="1" applyBorder="1" applyAlignment="1">
      <alignment vertical="center"/>
    </xf>
    <xf numFmtId="2" fontId="0" fillId="2" borderId="4" xfId="0" applyNumberFormat="1" applyFill="1" applyBorder="1" applyAlignment="1">
      <alignment/>
    </xf>
    <xf numFmtId="170" fontId="0" fillId="0" borderId="3" xfId="0" applyNumberFormat="1"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70" fontId="0" fillId="0" borderId="0" xfId="0" applyNumberFormat="1" applyFont="1" applyFill="1" applyBorder="1" applyAlignment="1">
      <alignment vertical="center" wrapText="1"/>
    </xf>
    <xf numFmtId="0" fontId="0" fillId="0" borderId="0" xfId="0" applyFill="1" applyBorder="1" applyAlignment="1">
      <alignment horizontal="left"/>
    </xf>
    <xf numFmtId="2" fontId="0" fillId="0" borderId="0" xfId="0" applyNumberFormat="1" applyFill="1" applyBorder="1" applyAlignment="1">
      <alignment/>
    </xf>
    <xf numFmtId="0" fontId="0" fillId="3" borderId="4" xfId="0" applyFont="1" applyFill="1" applyBorder="1" applyAlignment="1">
      <alignment horizontal="center" vertical="top" wrapText="1"/>
    </xf>
    <xf numFmtId="2" fontId="0" fillId="3" borderId="4" xfId="0" applyNumberFormat="1" applyFont="1" applyFill="1" applyBorder="1" applyAlignment="1">
      <alignment vertical="center" wrapText="1"/>
    </xf>
    <xf numFmtId="0" fontId="0" fillId="3" borderId="5" xfId="0" applyFont="1" applyFill="1" applyBorder="1" applyAlignment="1">
      <alignment vertical="top" wrapText="1"/>
    </xf>
    <xf numFmtId="0" fontId="0" fillId="3" borderId="1" xfId="0" applyFont="1" applyFill="1" applyBorder="1" applyAlignment="1">
      <alignment vertical="top" wrapText="1"/>
    </xf>
    <xf numFmtId="0" fontId="4" fillId="0" borderId="0" xfId="0" applyFont="1" applyBorder="1" applyAlignment="1">
      <alignment/>
    </xf>
    <xf numFmtId="0" fontId="5" fillId="0" borderId="0" xfId="0" applyFont="1" applyAlignment="1">
      <alignment/>
    </xf>
    <xf numFmtId="1" fontId="5" fillId="0" borderId="0" xfId="0" applyNumberFormat="1" applyFont="1" applyFill="1" applyAlignment="1">
      <alignment/>
    </xf>
    <xf numFmtId="170" fontId="4" fillId="0" borderId="0" xfId="0" applyNumberFormat="1" applyFont="1" applyBorder="1" applyAlignment="1">
      <alignment vertical="center"/>
    </xf>
    <xf numFmtId="0" fontId="4" fillId="0" borderId="0" xfId="0" applyFont="1" applyAlignment="1">
      <alignment/>
    </xf>
    <xf numFmtId="1" fontId="4" fillId="0" borderId="0" xfId="0" applyNumberFormat="1" applyFont="1" applyAlignment="1">
      <alignment/>
    </xf>
    <xf numFmtId="1" fontId="4" fillId="0" borderId="0" xfId="0" applyNumberFormat="1" applyFont="1" applyFill="1" applyAlignment="1">
      <alignment/>
    </xf>
    <xf numFmtId="0" fontId="4" fillId="0" borderId="0" xfId="0" applyFont="1" applyBorder="1" applyAlignment="1">
      <alignment horizontal="left" vertical="top"/>
    </xf>
    <xf numFmtId="0" fontId="0" fillId="0" borderId="0" xfId="0" applyFill="1" applyBorder="1" applyAlignment="1">
      <alignment vertical="center"/>
    </xf>
    <xf numFmtId="170" fontId="0" fillId="0" borderId="6" xfId="0" applyNumberFormat="1" applyFont="1" applyBorder="1" applyAlignment="1">
      <alignment vertical="center" wrapText="1"/>
    </xf>
    <xf numFmtId="2" fontId="0" fillId="0" borderId="4" xfId="0" applyNumberFormat="1" applyFont="1" applyBorder="1" applyAlignment="1">
      <alignment vertical="center" wrapText="1"/>
    </xf>
    <xf numFmtId="170" fontId="0" fillId="2" borderId="4" xfId="0" applyNumberFormat="1"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3" xfId="0" applyFont="1" applyBorder="1" applyAlignment="1">
      <alignment horizontal="center" vertical="center"/>
    </xf>
    <xf numFmtId="170" fontId="0" fillId="0" borderId="4" xfId="0" applyNumberFormat="1" applyFont="1" applyBorder="1" applyAlignment="1">
      <alignment horizontal="right" vertical="center" wrapText="1"/>
    </xf>
    <xf numFmtId="0" fontId="0" fillId="0" borderId="4"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3" xfId="0" applyFont="1" applyBorder="1" applyAlignment="1">
      <alignment horizontal="left" vertical="top" wrapText="1"/>
    </xf>
    <xf numFmtId="0" fontId="1" fillId="0" borderId="0" xfId="0" applyFont="1" applyBorder="1" applyAlignment="1">
      <alignment horizontal="left" vertical="top" wrapText="1"/>
    </xf>
    <xf numFmtId="2" fontId="0" fillId="3" borderId="7" xfId="0" applyNumberFormat="1" applyFont="1" applyFill="1" applyBorder="1" applyAlignment="1">
      <alignment vertical="center" wrapText="1"/>
    </xf>
    <xf numFmtId="170" fontId="0" fillId="0" borderId="2" xfId="0" applyNumberFormat="1" applyFont="1" applyBorder="1" applyAlignment="1">
      <alignment vertical="center" wrapText="1"/>
    </xf>
    <xf numFmtId="0" fontId="0" fillId="0" borderId="6" xfId="0" applyFont="1" applyBorder="1" applyAlignment="1">
      <alignment vertical="center" wrapText="1"/>
    </xf>
    <xf numFmtId="0" fontId="0" fillId="0" borderId="0" xfId="0" applyFont="1" applyFill="1" applyBorder="1" applyAlignment="1">
      <alignment horizontal="left" vertical="center" wrapText="1"/>
    </xf>
    <xf numFmtId="2" fontId="0" fillId="0" borderId="0" xfId="0" applyNumberFormat="1" applyFont="1" applyFill="1" applyBorder="1" applyAlignment="1">
      <alignment vertical="center" wrapText="1"/>
    </xf>
    <xf numFmtId="2" fontId="0" fillId="4" borderId="4" xfId="0" applyNumberFormat="1" applyFont="1" applyFill="1" applyBorder="1" applyAlignment="1">
      <alignment vertical="center" wrapText="1"/>
    </xf>
    <xf numFmtId="0" fontId="0" fillId="4" borderId="8" xfId="0" applyFont="1" applyFill="1" applyBorder="1" applyAlignment="1">
      <alignment horizontal="left" vertical="center" wrapText="1"/>
    </xf>
    <xf numFmtId="0" fontId="1" fillId="0" borderId="1" xfId="0" applyFont="1" applyBorder="1" applyAlignment="1">
      <alignment vertical="center" wrapText="1"/>
    </xf>
    <xf numFmtId="170" fontId="0"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left" vertical="top" wrapText="1"/>
    </xf>
    <xf numFmtId="0" fontId="1" fillId="0" borderId="9" xfId="0" applyFont="1" applyFill="1" applyBorder="1" applyAlignment="1">
      <alignment horizontal="left" vertical="top" wrapText="1"/>
    </xf>
    <xf numFmtId="170" fontId="0"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170" fontId="0" fillId="0" borderId="0" xfId="0" applyNumberFormat="1" applyFont="1" applyBorder="1" applyAlignment="1">
      <alignment horizontal="right" vertical="top" wrapText="1"/>
    </xf>
    <xf numFmtId="170" fontId="0" fillId="0" borderId="4" xfId="0" applyNumberFormat="1" applyFont="1" applyBorder="1" applyAlignment="1">
      <alignment horizontal="right" vertical="top" wrapText="1"/>
    </xf>
    <xf numFmtId="0" fontId="0" fillId="0" borderId="4" xfId="0" applyFont="1" applyBorder="1" applyAlignment="1">
      <alignment vertical="top" wrapText="1"/>
    </xf>
    <xf numFmtId="0" fontId="1" fillId="0" borderId="0" xfId="0" applyFont="1" applyFill="1" applyBorder="1" applyAlignment="1">
      <alignment/>
    </xf>
    <xf numFmtId="0" fontId="0" fillId="0" borderId="8" xfId="0" applyFont="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Border="1" applyAlignment="1">
      <alignment horizontal="left" vertical="center" wrapText="1"/>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0" fontId="0" fillId="0" borderId="5" xfId="0" applyFont="1" applyBorder="1" applyAlignment="1">
      <alignment horizontal="left" vertical="top" wrapText="1"/>
    </xf>
    <xf numFmtId="0" fontId="0" fillId="0" borderId="8" xfId="0" applyFont="1" applyFill="1" applyBorder="1" applyAlignment="1">
      <alignment horizontal="left" vertical="top" wrapText="1"/>
    </xf>
    <xf numFmtId="0" fontId="0" fillId="0" borderId="0" xfId="0" applyFont="1" applyBorder="1" applyAlignment="1">
      <alignment horizontal="left" vertical="top" wrapText="1"/>
    </xf>
    <xf numFmtId="0" fontId="0" fillId="2" borderId="4" xfId="0" applyFill="1" applyBorder="1" applyAlignment="1">
      <alignment horizontal="left"/>
    </xf>
    <xf numFmtId="0" fontId="1" fillId="2" borderId="3"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4" borderId="3" xfId="0" applyFont="1" applyFill="1" applyBorder="1" applyAlignment="1">
      <alignment horizontal="left" vertical="center" wrapText="1"/>
    </xf>
    <xf numFmtId="0" fontId="1" fillId="4" borderId="5" xfId="0" applyFont="1" applyFill="1" applyBorder="1" applyAlignment="1">
      <alignment horizontal="left" vertical="center"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1" fillId="2" borderId="4" xfId="0" applyFont="1" applyFill="1" applyBorder="1" applyAlignment="1">
      <alignment horizontal="left" vertical="top" wrapText="1"/>
    </xf>
    <xf numFmtId="0" fontId="0" fillId="0" borderId="11" xfId="0" applyFont="1" applyBorder="1" applyAlignment="1">
      <alignment horizontal="left" vertical="center" wrapText="1"/>
    </xf>
    <xf numFmtId="0" fontId="0" fillId="0" borderId="5" xfId="0" applyBorder="1" applyAlignment="1">
      <alignment/>
    </xf>
    <xf numFmtId="0" fontId="0" fillId="0" borderId="8" xfId="0" applyBorder="1" applyAlignment="1">
      <alignment/>
    </xf>
    <xf numFmtId="2" fontId="1" fillId="2" borderId="3" xfId="0" applyNumberFormat="1" applyFont="1" applyFill="1" applyBorder="1" applyAlignment="1">
      <alignment horizontal="left" vertical="top" wrapText="1"/>
    </xf>
    <xf numFmtId="2" fontId="1" fillId="2" borderId="5" xfId="0" applyNumberFormat="1" applyFont="1" applyFill="1" applyBorder="1" applyAlignment="1">
      <alignment horizontal="left" vertical="top" wrapText="1"/>
    </xf>
    <xf numFmtId="2" fontId="1" fillId="2" borderId="8" xfId="0" applyNumberFormat="1" applyFont="1" applyFill="1" applyBorder="1" applyAlignment="1">
      <alignment horizontal="left" vertical="top" wrapText="1"/>
    </xf>
    <xf numFmtId="0" fontId="0" fillId="0" borderId="5" xfId="0" applyFont="1" applyBorder="1" applyAlignment="1">
      <alignment horizontal="left"/>
    </xf>
    <xf numFmtId="0" fontId="0" fillId="0" borderId="8" xfId="0" applyFont="1" applyBorder="1" applyAlignment="1">
      <alignment horizontal="left"/>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0" fillId="3" borderId="5" xfId="0" applyFont="1" applyFill="1" applyBorder="1" applyAlignment="1">
      <alignment horizontal="center" vertical="top" wrapText="1"/>
    </xf>
    <xf numFmtId="0" fontId="0" fillId="3" borderId="8"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3" borderId="7" xfId="0" applyFont="1" applyFill="1" applyBorder="1" applyAlignment="1">
      <alignment horizontal="center" vertical="top"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0" fillId="6" borderId="3" xfId="0" applyFill="1" applyBorder="1" applyAlignment="1">
      <alignment horizontal="center"/>
    </xf>
    <xf numFmtId="0" fontId="0" fillId="6" borderId="5" xfId="0" applyFill="1" applyBorder="1" applyAlignment="1">
      <alignment horizontal="center"/>
    </xf>
    <xf numFmtId="0" fontId="0" fillId="6" borderId="8" xfId="0" applyFill="1" applyBorder="1" applyAlignment="1">
      <alignment horizontal="center"/>
    </xf>
    <xf numFmtId="0" fontId="6" fillId="0" borderId="3" xfId="0" applyFont="1" applyBorder="1" applyAlignment="1">
      <alignment horizontal="right" vertical="center"/>
    </xf>
    <xf numFmtId="0" fontId="6" fillId="0" borderId="5" xfId="0" applyFont="1" applyBorder="1" applyAlignment="1">
      <alignment horizontal="right" vertical="center"/>
    </xf>
    <xf numFmtId="0" fontId="6" fillId="0" borderId="8" xfId="0" applyFont="1" applyBorder="1" applyAlignment="1">
      <alignment horizontal="right" vertical="center"/>
    </xf>
    <xf numFmtId="0" fontId="0" fillId="0" borderId="12" xfId="0" applyFont="1" applyBorder="1" applyAlignment="1">
      <alignment vertical="top" wrapText="1"/>
    </xf>
    <xf numFmtId="0" fontId="0" fillId="0" borderId="0" xfId="0" applyFont="1" applyBorder="1" applyAlignment="1">
      <alignment vertical="top" wrapText="1"/>
    </xf>
    <xf numFmtId="49" fontId="1" fillId="0" borderId="2" xfId="0" applyNumberFormat="1" applyFont="1" applyFill="1" applyBorder="1" applyAlignment="1">
      <alignment horizontal="center" vertical="center" wrapText="1"/>
    </xf>
    <xf numFmtId="0" fontId="0" fillId="0" borderId="13" xfId="0" applyFont="1" applyBorder="1" applyAlignment="1">
      <alignment vertical="top" wrapText="1"/>
    </xf>
    <xf numFmtId="0" fontId="0" fillId="0" borderId="2" xfId="0" applyFont="1" applyBorder="1" applyAlignment="1">
      <alignment vertical="top" wrapText="1"/>
    </xf>
    <xf numFmtId="0" fontId="1" fillId="0" borderId="3" xfId="0" applyFont="1" applyBorder="1" applyAlignment="1">
      <alignment horizontal="left" vertical="top" wrapText="1" readingOrder="1"/>
    </xf>
    <xf numFmtId="0" fontId="1" fillId="0" borderId="1" xfId="0" applyFont="1" applyFill="1" applyBorder="1" applyAlignment="1">
      <alignment horizontal="center" vertical="top" wrapText="1"/>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1" fillId="0" borderId="1" xfId="0" applyFont="1" applyBorder="1" applyAlignment="1">
      <alignment horizontal="center" vertical="center" wrapText="1"/>
    </xf>
    <xf numFmtId="0" fontId="0" fillId="0" borderId="0" xfId="0" applyFill="1" applyBorder="1" applyAlignment="1">
      <alignment horizontal="left" vertical="top" wrapText="1"/>
    </xf>
    <xf numFmtId="0" fontId="0" fillId="2" borderId="3" xfId="0" applyFill="1" applyBorder="1" applyAlignment="1">
      <alignment horizontal="left"/>
    </xf>
    <xf numFmtId="0" fontId="0" fillId="2" borderId="5" xfId="0" applyFill="1" applyBorder="1" applyAlignment="1">
      <alignment horizontal="left"/>
    </xf>
    <xf numFmtId="0" fontId="0" fillId="2" borderId="8" xfId="0"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dxfs count="3">
    <dxf>
      <font>
        <color rgb="FFFF0000"/>
      </font>
      <border/>
    </dxf>
    <dxf>
      <font>
        <color rgb="FF339966"/>
      </font>
      <border/>
    </dxf>
    <dxf>
      <font>
        <color rgb="FF33339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2</xdr:col>
      <xdr:colOff>66675</xdr:colOff>
      <xdr:row>0</xdr:row>
      <xdr:rowOff>400050</xdr:rowOff>
    </xdr:to>
    <xdr:pic>
      <xdr:nvPicPr>
        <xdr:cNvPr id="1" name="Picture 3"/>
        <xdr:cNvPicPr preferRelativeResize="1">
          <a:picLocks noChangeAspect="0"/>
        </xdr:cNvPicPr>
      </xdr:nvPicPr>
      <xdr:blipFill>
        <a:blip r:embed="rId1"/>
        <a:stretch>
          <a:fillRect/>
        </a:stretch>
      </xdr:blipFill>
      <xdr:spPr>
        <a:xfrm>
          <a:off x="19050" y="76200"/>
          <a:ext cx="323850" cy="323850"/>
        </a:xfrm>
        <a:prstGeom prst="rect">
          <a:avLst/>
        </a:prstGeom>
        <a:noFill/>
        <a:ln w="9525" cmpd="sng">
          <a:noFill/>
        </a:ln>
      </xdr:spPr>
    </xdr:pic>
    <xdr:clientData/>
  </xdr:twoCellAnchor>
  <xdr:twoCellAnchor editAs="oneCell">
    <xdr:from>
      <xdr:col>1</xdr:col>
      <xdr:colOff>57150</xdr:colOff>
      <xdr:row>89</xdr:row>
      <xdr:rowOff>152400</xdr:rowOff>
    </xdr:from>
    <xdr:to>
      <xdr:col>8</xdr:col>
      <xdr:colOff>361950</xdr:colOff>
      <xdr:row>112</xdr:row>
      <xdr:rowOff>133350</xdr:rowOff>
    </xdr:to>
    <xdr:pic>
      <xdr:nvPicPr>
        <xdr:cNvPr id="2" name="Picture 24"/>
        <xdr:cNvPicPr preferRelativeResize="1">
          <a:picLocks noChangeAspect="1"/>
        </xdr:cNvPicPr>
      </xdr:nvPicPr>
      <xdr:blipFill>
        <a:blip r:embed="rId2"/>
        <a:stretch>
          <a:fillRect/>
        </a:stretch>
      </xdr:blipFill>
      <xdr:spPr>
        <a:xfrm>
          <a:off x="161925" y="18869025"/>
          <a:ext cx="5610225" cy="7258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2</xdr:col>
      <xdr:colOff>66675</xdr:colOff>
      <xdr:row>0</xdr:row>
      <xdr:rowOff>400050</xdr:rowOff>
    </xdr:to>
    <xdr:pic>
      <xdr:nvPicPr>
        <xdr:cNvPr id="1" name="Picture 1"/>
        <xdr:cNvPicPr preferRelativeResize="1">
          <a:picLocks noChangeAspect="0"/>
        </xdr:cNvPicPr>
      </xdr:nvPicPr>
      <xdr:blipFill>
        <a:blip r:embed="rId1"/>
        <a:stretch>
          <a:fillRect/>
        </a:stretch>
      </xdr:blipFill>
      <xdr:spPr>
        <a:xfrm>
          <a:off x="19050" y="76200"/>
          <a:ext cx="323850" cy="323850"/>
        </a:xfrm>
        <a:prstGeom prst="rect">
          <a:avLst/>
        </a:prstGeom>
        <a:noFill/>
        <a:ln w="9525" cmpd="sng">
          <a:noFill/>
        </a:ln>
      </xdr:spPr>
    </xdr:pic>
    <xdr:clientData/>
  </xdr:twoCellAnchor>
  <xdr:twoCellAnchor editAs="oneCell">
    <xdr:from>
      <xdr:col>1</xdr:col>
      <xdr:colOff>0</xdr:colOff>
      <xdr:row>102</xdr:row>
      <xdr:rowOff>57150</xdr:rowOff>
    </xdr:from>
    <xdr:to>
      <xdr:col>8</xdr:col>
      <xdr:colOff>552450</xdr:colOff>
      <xdr:row>149</xdr:row>
      <xdr:rowOff>38100</xdr:rowOff>
    </xdr:to>
    <xdr:pic>
      <xdr:nvPicPr>
        <xdr:cNvPr id="2" name="Picture 2"/>
        <xdr:cNvPicPr preferRelativeResize="1">
          <a:picLocks noChangeAspect="1"/>
        </xdr:cNvPicPr>
      </xdr:nvPicPr>
      <xdr:blipFill>
        <a:blip r:embed="rId2"/>
        <a:stretch>
          <a:fillRect/>
        </a:stretch>
      </xdr:blipFill>
      <xdr:spPr>
        <a:xfrm>
          <a:off x="104775" y="19250025"/>
          <a:ext cx="5857875" cy="7581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Y211"/>
  <sheetViews>
    <sheetView view="pageBreakPreview" zoomScaleSheetLayoutView="100" workbookViewId="0" topLeftCell="A1">
      <selection activeCell="K10" sqref="K10"/>
    </sheetView>
  </sheetViews>
  <sheetFormatPr defaultColWidth="9.140625" defaultRowHeight="12.75"/>
  <cols>
    <col min="1" max="1" width="1.57421875" style="1" customWidth="1"/>
    <col min="2" max="2" width="2.57421875" style="1" customWidth="1"/>
    <col min="3" max="3" width="9.140625" style="10" customWidth="1"/>
    <col min="4" max="4" width="1.421875" style="1" customWidth="1"/>
    <col min="5" max="5" width="36.421875" style="1" customWidth="1"/>
    <col min="6" max="6" width="11.7109375" style="1" customWidth="1"/>
    <col min="7" max="7" width="9.140625" style="30" customWidth="1"/>
    <col min="8" max="22" width="9.140625" style="1" customWidth="1"/>
    <col min="23" max="23" width="13.421875" style="0" customWidth="1"/>
    <col min="24" max="24" width="21.8515625" style="0" customWidth="1"/>
    <col min="25" max="25" width="36.421875" style="0" customWidth="1"/>
    <col min="26" max="16384" width="9.140625" style="1" customWidth="1"/>
  </cols>
  <sheetData>
    <row r="1" spans="1:25" ht="35.25" customHeight="1">
      <c r="A1" s="122" t="s">
        <v>14</v>
      </c>
      <c r="B1" s="123"/>
      <c r="C1" s="123"/>
      <c r="D1" s="124"/>
      <c r="E1" s="116" t="s">
        <v>279</v>
      </c>
      <c r="F1" s="117"/>
      <c r="G1" s="117"/>
      <c r="H1" s="117"/>
      <c r="I1" s="118"/>
      <c r="W1" s="13"/>
      <c r="X1" s="14"/>
      <c r="Y1" s="13"/>
    </row>
    <row r="2" spans="1:24" ht="17.25" customHeight="1">
      <c r="A2" s="119"/>
      <c r="B2" s="120"/>
      <c r="C2" s="120"/>
      <c r="D2" s="120"/>
      <c r="E2" s="120"/>
      <c r="F2" s="120"/>
      <c r="G2" s="120"/>
      <c r="H2" s="120"/>
      <c r="I2" s="121"/>
      <c r="W2" s="12"/>
      <c r="X2" s="15"/>
    </row>
    <row r="3" spans="5:24" ht="15" customHeight="1">
      <c r="E3" s="9"/>
      <c r="F3" s="9"/>
      <c r="G3" s="31"/>
      <c r="H3" s="127" t="s">
        <v>278</v>
      </c>
      <c r="I3" s="127"/>
      <c r="W3" s="12"/>
      <c r="X3" s="12"/>
    </row>
    <row r="4" spans="1:24" ht="12.75">
      <c r="A4" s="128" t="s">
        <v>2</v>
      </c>
      <c r="B4" s="129"/>
      <c r="C4" s="129"/>
      <c r="D4" s="129"/>
      <c r="E4" s="44"/>
      <c r="F4" s="18" t="s">
        <v>10</v>
      </c>
      <c r="G4" s="112"/>
      <c r="H4" s="112"/>
      <c r="I4" s="113"/>
      <c r="W4" s="12"/>
      <c r="X4" s="12"/>
    </row>
    <row r="5" spans="1:24" ht="12.75" customHeight="1">
      <c r="A5" s="125" t="s">
        <v>3</v>
      </c>
      <c r="B5" s="126"/>
      <c r="C5" s="126"/>
      <c r="D5" s="126"/>
      <c r="E5" s="45"/>
      <c r="F5" s="2" t="s">
        <v>11</v>
      </c>
      <c r="G5" s="114"/>
      <c r="H5" s="114"/>
      <c r="I5" s="115"/>
      <c r="W5" s="12"/>
      <c r="X5" s="12"/>
    </row>
    <row r="6" spans="1:24" ht="12.75">
      <c r="A6" s="125" t="s">
        <v>4</v>
      </c>
      <c r="B6" s="126"/>
      <c r="C6" s="126"/>
      <c r="D6" s="126"/>
      <c r="E6" s="45"/>
      <c r="F6" s="2" t="s">
        <v>12</v>
      </c>
      <c r="G6" s="114"/>
      <c r="H6" s="114"/>
      <c r="I6" s="115"/>
      <c r="W6" s="12"/>
      <c r="X6" s="12"/>
    </row>
    <row r="7" spans="1:24" ht="12.75">
      <c r="A7" s="125" t="s">
        <v>5</v>
      </c>
      <c r="B7" s="126"/>
      <c r="C7" s="126"/>
      <c r="D7" s="126"/>
      <c r="E7" s="45"/>
      <c r="F7" s="2" t="s">
        <v>13</v>
      </c>
      <c r="G7" s="114"/>
      <c r="H7" s="114"/>
      <c r="I7" s="115"/>
      <c r="W7" s="12"/>
      <c r="X7" s="12"/>
    </row>
    <row r="8" spans="1:24" ht="12.75">
      <c r="A8" s="132" t="s">
        <v>0</v>
      </c>
      <c r="B8" s="133"/>
      <c r="C8" s="133"/>
      <c r="D8" s="133"/>
      <c r="E8" s="44"/>
      <c r="F8" s="4" t="s">
        <v>1</v>
      </c>
      <c r="G8" s="112"/>
      <c r="H8" s="112"/>
      <c r="I8" s="113"/>
      <c r="W8" s="12"/>
      <c r="X8" s="12"/>
    </row>
    <row r="9" spans="1:25" s="28" customFormat="1" ht="12.75">
      <c r="A9" s="62"/>
      <c r="B9" s="62"/>
      <c r="C9" s="62"/>
      <c r="D9" s="62"/>
      <c r="E9" s="19"/>
      <c r="F9" s="19"/>
      <c r="G9" s="37"/>
      <c r="H9" s="37"/>
      <c r="I9" s="37"/>
      <c r="W9" s="16"/>
      <c r="X9" s="16"/>
      <c r="Y9" s="29"/>
    </row>
    <row r="10" spans="1:24" ht="25.5" customHeight="1">
      <c r="A10" s="86" t="s">
        <v>217</v>
      </c>
      <c r="B10" s="86"/>
      <c r="C10" s="86"/>
      <c r="D10" s="86"/>
      <c r="E10" s="86"/>
      <c r="F10" s="86"/>
      <c r="G10" s="86"/>
      <c r="H10" s="86"/>
      <c r="I10" s="86"/>
      <c r="W10" s="12"/>
      <c r="X10" s="12"/>
    </row>
    <row r="11" spans="1:24" ht="12.75" customHeight="1">
      <c r="A11" s="64"/>
      <c r="B11" s="64"/>
      <c r="C11" s="64"/>
      <c r="D11" s="64"/>
      <c r="E11" s="64"/>
      <c r="F11" s="64"/>
      <c r="G11" s="64"/>
      <c r="H11" s="64"/>
      <c r="I11" s="64"/>
      <c r="W11" s="12"/>
      <c r="X11" s="12"/>
    </row>
    <row r="12" spans="1:24" ht="116.25" customHeight="1">
      <c r="A12" s="130" t="s">
        <v>218</v>
      </c>
      <c r="B12" s="101"/>
      <c r="C12" s="101"/>
      <c r="D12" s="101"/>
      <c r="E12" s="101"/>
      <c r="F12" s="101"/>
      <c r="G12" s="101"/>
      <c r="H12" s="101"/>
      <c r="I12" s="102"/>
      <c r="W12" s="12"/>
      <c r="X12" s="12"/>
    </row>
    <row r="13" spans="1:24" ht="12.75" customHeight="1">
      <c r="A13" s="5"/>
      <c r="B13" s="5"/>
      <c r="C13" s="5"/>
      <c r="D13" s="5"/>
      <c r="E13" s="5"/>
      <c r="F13" s="5"/>
      <c r="G13" s="5"/>
      <c r="H13" s="5"/>
      <c r="I13" s="5"/>
      <c r="W13" s="12"/>
      <c r="X13" s="12"/>
    </row>
    <row r="14" spans="2:24" ht="13.5" customHeight="1">
      <c r="B14" s="131" t="s">
        <v>212</v>
      </c>
      <c r="C14" s="131"/>
      <c r="D14" s="131"/>
      <c r="E14" s="131"/>
      <c r="F14" s="131"/>
      <c r="W14" s="12"/>
      <c r="X14" s="12"/>
    </row>
    <row r="15" spans="1:25" s="22" customFormat="1" ht="12.75" customHeight="1">
      <c r="A15" s="17"/>
      <c r="B15" s="92" t="s">
        <v>219</v>
      </c>
      <c r="C15" s="93"/>
      <c r="D15" s="93"/>
      <c r="E15" s="93"/>
      <c r="F15" s="94"/>
      <c r="G15" s="57" t="s">
        <v>6</v>
      </c>
      <c r="H15" s="58" t="s">
        <v>7</v>
      </c>
      <c r="I15" s="58" t="s">
        <v>8</v>
      </c>
      <c r="W15" s="26"/>
      <c r="X15" s="26"/>
      <c r="Y15" s="27"/>
    </row>
    <row r="16" spans="1:25" s="22" customFormat="1" ht="25.5" customHeight="1">
      <c r="A16" s="17"/>
      <c r="B16" s="59" t="s">
        <v>213</v>
      </c>
      <c r="C16" s="88" t="s">
        <v>220</v>
      </c>
      <c r="D16" s="88"/>
      <c r="E16" s="88"/>
      <c r="F16" s="83"/>
      <c r="G16" s="55">
        <v>1</v>
      </c>
      <c r="H16" s="56" t="s">
        <v>85</v>
      </c>
      <c r="I16" s="56" t="s">
        <v>85</v>
      </c>
      <c r="W16" s="26"/>
      <c r="X16" s="26"/>
      <c r="Y16" s="27"/>
    </row>
    <row r="17" spans="1:25" s="22" customFormat="1" ht="25.5" customHeight="1">
      <c r="A17" s="17"/>
      <c r="B17" s="25" t="s">
        <v>114</v>
      </c>
      <c r="C17" s="88" t="s">
        <v>221</v>
      </c>
      <c r="D17" s="88"/>
      <c r="E17" s="88"/>
      <c r="F17" s="83"/>
      <c r="G17" s="35">
        <v>0.7</v>
      </c>
      <c r="H17" s="56"/>
      <c r="I17" s="56"/>
      <c r="W17" s="26"/>
      <c r="X17" s="26"/>
      <c r="Y17" s="27"/>
    </row>
    <row r="18" spans="1:25" s="22" customFormat="1" ht="25.5" customHeight="1">
      <c r="A18" s="17"/>
      <c r="B18" s="25" t="s">
        <v>115</v>
      </c>
      <c r="C18" s="88" t="s">
        <v>222</v>
      </c>
      <c r="D18" s="101"/>
      <c r="E18" s="101"/>
      <c r="F18" s="102"/>
      <c r="G18" s="35">
        <v>0.5</v>
      </c>
      <c r="H18" s="56"/>
      <c r="I18" s="56"/>
      <c r="W18" s="26"/>
      <c r="X18" s="26"/>
      <c r="Y18" s="27"/>
    </row>
    <row r="19" spans="1:25" s="22" customFormat="1" ht="25.5" customHeight="1">
      <c r="A19" s="17"/>
      <c r="B19" s="25" t="s">
        <v>116</v>
      </c>
      <c r="C19" s="88" t="s">
        <v>223</v>
      </c>
      <c r="D19" s="88"/>
      <c r="E19" s="88"/>
      <c r="F19" s="83"/>
      <c r="G19" s="66">
        <v>0.3</v>
      </c>
      <c r="H19" s="56"/>
      <c r="I19" s="56"/>
      <c r="W19" s="26"/>
      <c r="X19" s="26"/>
      <c r="Y19" s="27"/>
    </row>
    <row r="20" spans="1:25" s="22" customFormat="1" ht="12.75" customHeight="1">
      <c r="A20" s="17"/>
      <c r="B20" s="25" t="s">
        <v>214</v>
      </c>
      <c r="C20" s="88" t="s">
        <v>224</v>
      </c>
      <c r="D20" s="88"/>
      <c r="E20" s="88"/>
      <c r="F20" s="83"/>
      <c r="G20" s="66">
        <v>0.1</v>
      </c>
      <c r="H20" s="56"/>
      <c r="I20" s="56"/>
      <c r="W20" s="26"/>
      <c r="X20" s="26"/>
      <c r="Y20" s="27"/>
    </row>
    <row r="21" spans="1:25" s="22" customFormat="1" ht="12.75" customHeight="1">
      <c r="A21" s="17"/>
      <c r="B21" s="36"/>
      <c r="C21" s="11"/>
      <c r="D21" s="11"/>
      <c r="E21" s="11"/>
      <c r="F21" s="85" t="s">
        <v>117</v>
      </c>
      <c r="G21" s="100"/>
      <c r="H21" s="43"/>
      <c r="I21" s="43"/>
      <c r="W21" s="26"/>
      <c r="X21" s="26"/>
      <c r="Y21" s="27"/>
    </row>
    <row r="22" spans="1:25" s="22" customFormat="1" ht="12.75">
      <c r="A22" s="17"/>
      <c r="B22" s="17"/>
      <c r="C22" s="11"/>
      <c r="D22" s="11"/>
      <c r="E22" s="11"/>
      <c r="F22" s="11"/>
      <c r="G22" s="32"/>
      <c r="H22" s="6"/>
      <c r="I22" s="6"/>
      <c r="W22" s="26"/>
      <c r="X22" s="26"/>
      <c r="Y22" s="27"/>
    </row>
    <row r="23" spans="1:24" s="22" customFormat="1" ht="12.75" customHeight="1">
      <c r="A23" s="17"/>
      <c r="B23" s="99" t="s">
        <v>225</v>
      </c>
      <c r="C23" s="99"/>
      <c r="D23" s="99"/>
      <c r="E23" s="99"/>
      <c r="F23" s="99"/>
      <c r="G23" s="57" t="s">
        <v>6</v>
      </c>
      <c r="H23" s="58" t="s">
        <v>7</v>
      </c>
      <c r="I23" s="58" t="s">
        <v>8</v>
      </c>
      <c r="W23" s="23"/>
      <c r="X23" s="23"/>
    </row>
    <row r="24" spans="1:24" s="21" customFormat="1" ht="12.75" customHeight="1">
      <c r="A24" s="17"/>
      <c r="B24" s="25" t="s">
        <v>113</v>
      </c>
      <c r="C24" s="88" t="s">
        <v>226</v>
      </c>
      <c r="D24" s="88"/>
      <c r="E24" s="88"/>
      <c r="F24" s="83"/>
      <c r="G24" s="33">
        <v>1</v>
      </c>
      <c r="H24" s="56"/>
      <c r="I24" s="56"/>
      <c r="W24" s="24"/>
      <c r="X24" s="24"/>
    </row>
    <row r="25" spans="1:24" s="21" customFormat="1" ht="12.75" customHeight="1">
      <c r="A25" s="17"/>
      <c r="B25" s="25" t="s">
        <v>114</v>
      </c>
      <c r="C25" s="88" t="s">
        <v>227</v>
      </c>
      <c r="D25" s="88"/>
      <c r="E25" s="88"/>
      <c r="F25" s="83"/>
      <c r="G25" s="33">
        <v>0.5</v>
      </c>
      <c r="H25" s="56"/>
      <c r="I25" s="56"/>
      <c r="X25" s="24"/>
    </row>
    <row r="26" spans="1:24" s="21" customFormat="1" ht="12.75" customHeight="1">
      <c r="A26" s="17"/>
      <c r="B26" s="25" t="s">
        <v>115</v>
      </c>
      <c r="C26" s="88" t="s">
        <v>228</v>
      </c>
      <c r="D26" s="88"/>
      <c r="E26" s="88"/>
      <c r="F26" s="83"/>
      <c r="G26" s="33">
        <v>0.1</v>
      </c>
      <c r="H26" s="56"/>
      <c r="I26" s="56"/>
      <c r="X26" s="24"/>
    </row>
    <row r="27" spans="1:24" s="21" customFormat="1" ht="12.75" customHeight="1">
      <c r="A27" s="17"/>
      <c r="F27" s="85" t="s">
        <v>117</v>
      </c>
      <c r="G27" s="85"/>
      <c r="H27" s="43"/>
      <c r="I27" s="65"/>
      <c r="X27" s="24"/>
    </row>
    <row r="28" spans="1:24" s="21" customFormat="1" ht="12.75" customHeight="1">
      <c r="A28" s="17"/>
      <c r="F28" s="11"/>
      <c r="G28" s="11"/>
      <c r="H28" s="69"/>
      <c r="I28" s="69"/>
      <c r="X28" s="24"/>
    </row>
    <row r="29" spans="1:24" s="21" customFormat="1" ht="12.75" customHeight="1">
      <c r="A29" s="17"/>
      <c r="B29" s="95" t="s">
        <v>229</v>
      </c>
      <c r="C29" s="96"/>
      <c r="D29" s="96"/>
      <c r="E29" s="96"/>
      <c r="F29" s="96"/>
      <c r="G29" s="71"/>
      <c r="H29" s="70" t="e">
        <f>AVERAGE(H21,H27)</f>
        <v>#DIV/0!</v>
      </c>
      <c r="I29" s="70" t="e">
        <f>AVERAGE(I21,I27)</f>
        <v>#DIV/0!</v>
      </c>
      <c r="X29" s="24"/>
    </row>
    <row r="30" spans="1:24" s="21" customFormat="1" ht="12.75">
      <c r="A30" s="17"/>
      <c r="B30" s="17"/>
      <c r="C30" s="11"/>
      <c r="D30" s="11"/>
      <c r="X30" s="24"/>
    </row>
    <row r="31" spans="1:25" s="22" customFormat="1" ht="12.75" customHeight="1">
      <c r="A31" s="17"/>
      <c r="B31" s="92" t="s">
        <v>230</v>
      </c>
      <c r="C31" s="93"/>
      <c r="D31" s="93"/>
      <c r="E31" s="93"/>
      <c r="F31" s="94"/>
      <c r="G31" s="57" t="s">
        <v>6</v>
      </c>
      <c r="H31" s="58" t="s">
        <v>7</v>
      </c>
      <c r="I31" s="58" t="s">
        <v>8</v>
      </c>
      <c r="J31" s="54"/>
      <c r="W31" s="27"/>
      <c r="X31" s="26"/>
      <c r="Y31" s="27"/>
    </row>
    <row r="32" spans="1:24" ht="12.75" customHeight="1">
      <c r="A32" s="2"/>
      <c r="B32" s="20" t="s">
        <v>113</v>
      </c>
      <c r="C32" s="88" t="s">
        <v>231</v>
      </c>
      <c r="D32" s="88"/>
      <c r="E32" s="88"/>
      <c r="F32" s="83"/>
      <c r="G32" s="35">
        <v>1</v>
      </c>
      <c r="H32" s="56"/>
      <c r="I32" s="56"/>
      <c r="X32" s="12"/>
    </row>
    <row r="33" spans="1:24" ht="12.75">
      <c r="A33" s="2"/>
      <c r="B33" s="20" t="s">
        <v>114</v>
      </c>
      <c r="C33" s="106" t="s">
        <v>232</v>
      </c>
      <c r="D33" s="106"/>
      <c r="E33" s="106"/>
      <c r="F33" s="107"/>
      <c r="G33" s="35">
        <v>0.5</v>
      </c>
      <c r="H33" s="56"/>
      <c r="I33" s="56"/>
      <c r="X33" s="12"/>
    </row>
    <row r="34" spans="1:24" ht="12.75" customHeight="1">
      <c r="A34" s="2"/>
      <c r="B34" s="20" t="s">
        <v>115</v>
      </c>
      <c r="C34" s="88" t="s">
        <v>233</v>
      </c>
      <c r="D34" s="88"/>
      <c r="E34" s="88"/>
      <c r="F34" s="83"/>
      <c r="G34" s="35">
        <v>0.1</v>
      </c>
      <c r="H34" s="56"/>
      <c r="I34" s="56"/>
      <c r="X34" s="12"/>
    </row>
    <row r="35" spans="1:24" ht="12.75" customHeight="1">
      <c r="A35" s="2"/>
      <c r="B35" s="2"/>
      <c r="C35" s="11"/>
      <c r="D35" s="11"/>
      <c r="E35" s="11"/>
      <c r="F35" s="85" t="s">
        <v>117</v>
      </c>
      <c r="G35" s="100"/>
      <c r="H35" s="43"/>
      <c r="I35" s="43"/>
      <c r="X35" s="12"/>
    </row>
    <row r="36" spans="1:24" ht="12.75" customHeight="1">
      <c r="A36" s="2"/>
      <c r="B36" s="2"/>
      <c r="C36" s="11"/>
      <c r="D36" s="11"/>
      <c r="E36" s="11"/>
      <c r="F36" s="11"/>
      <c r="G36" s="11"/>
      <c r="H36" s="69"/>
      <c r="I36" s="69"/>
      <c r="X36" s="12"/>
    </row>
    <row r="37" spans="1:24" ht="12.75">
      <c r="A37" s="2"/>
      <c r="B37" s="134" t="s">
        <v>215</v>
      </c>
      <c r="C37" s="134"/>
      <c r="D37" s="134"/>
      <c r="E37" s="134"/>
      <c r="F37" s="134"/>
      <c r="G37" s="72"/>
      <c r="H37" s="72"/>
      <c r="I37" s="72"/>
      <c r="X37" s="12"/>
    </row>
    <row r="38" spans="1:25" s="8" customFormat="1" ht="12.75" customHeight="1">
      <c r="A38" s="7" t="s">
        <v>9</v>
      </c>
      <c r="B38" s="99" t="s">
        <v>234</v>
      </c>
      <c r="C38" s="99"/>
      <c r="D38" s="99"/>
      <c r="E38" s="99"/>
      <c r="F38" s="99"/>
      <c r="G38" s="57" t="s">
        <v>6</v>
      </c>
      <c r="H38" s="58" t="s">
        <v>7</v>
      </c>
      <c r="I38" s="58" t="s">
        <v>8</v>
      </c>
      <c r="W38"/>
      <c r="X38" s="12"/>
      <c r="Y38"/>
    </row>
    <row r="39" spans="1:24" ht="12.75" customHeight="1">
      <c r="A39" s="2"/>
      <c r="B39" s="67" t="s">
        <v>113</v>
      </c>
      <c r="C39" s="108" t="s">
        <v>235</v>
      </c>
      <c r="D39" s="108"/>
      <c r="E39" s="108"/>
      <c r="F39" s="109"/>
      <c r="G39" s="35">
        <v>1</v>
      </c>
      <c r="H39" s="56" t="s">
        <v>85</v>
      </c>
      <c r="I39" s="56" t="s">
        <v>85</v>
      </c>
      <c r="X39" s="12"/>
    </row>
    <row r="40" spans="1:24" ht="12.75" customHeight="1">
      <c r="A40" s="2"/>
      <c r="B40" s="25" t="s">
        <v>114</v>
      </c>
      <c r="C40" s="110" t="s">
        <v>236</v>
      </c>
      <c r="D40" s="110"/>
      <c r="E40" s="110"/>
      <c r="F40" s="111"/>
      <c r="G40" s="35">
        <v>0.5</v>
      </c>
      <c r="H40" s="56"/>
      <c r="I40" s="56"/>
      <c r="X40" s="12"/>
    </row>
    <row r="41" spans="1:24" ht="12.75" customHeight="1">
      <c r="A41" s="2"/>
      <c r="B41" s="25" t="s">
        <v>115</v>
      </c>
      <c r="C41" s="88" t="s">
        <v>237</v>
      </c>
      <c r="D41" s="88"/>
      <c r="E41" s="88"/>
      <c r="F41" s="83"/>
      <c r="G41" s="35">
        <v>0.1</v>
      </c>
      <c r="H41" s="56"/>
      <c r="I41" s="56"/>
      <c r="X41" s="12"/>
    </row>
    <row r="42" spans="1:24" ht="12.75">
      <c r="A42" s="2"/>
      <c r="B42" s="2"/>
      <c r="C42" s="11"/>
      <c r="D42" s="11"/>
      <c r="E42" s="11"/>
      <c r="F42" s="85" t="s">
        <v>117</v>
      </c>
      <c r="G42" s="85"/>
      <c r="H42" s="42"/>
      <c r="I42" s="42"/>
      <c r="X42" s="12"/>
    </row>
    <row r="43" spans="1:24" ht="12.75">
      <c r="A43" s="2"/>
      <c r="B43" s="2"/>
      <c r="C43" s="11"/>
      <c r="D43" s="11"/>
      <c r="E43" s="11"/>
      <c r="F43" s="11"/>
      <c r="G43" s="11"/>
      <c r="H43" s="37"/>
      <c r="I43" s="37"/>
      <c r="X43" s="12"/>
    </row>
    <row r="44" spans="1:24" ht="12.75" customHeight="1">
      <c r="A44" s="2"/>
      <c r="B44" s="103" t="s">
        <v>238</v>
      </c>
      <c r="C44" s="104"/>
      <c r="D44" s="104"/>
      <c r="E44" s="104"/>
      <c r="F44" s="105"/>
      <c r="G44" s="57" t="s">
        <v>6</v>
      </c>
      <c r="H44" s="58" t="s">
        <v>7</v>
      </c>
      <c r="I44" s="58" t="s">
        <v>8</v>
      </c>
      <c r="X44" s="12"/>
    </row>
    <row r="45" spans="1:24" ht="12.75" customHeight="1">
      <c r="A45" s="2"/>
      <c r="B45" s="25" t="s">
        <v>113</v>
      </c>
      <c r="C45" s="88" t="s">
        <v>245</v>
      </c>
      <c r="D45" s="88"/>
      <c r="E45" s="88"/>
      <c r="F45" s="83"/>
      <c r="G45" s="35">
        <v>1</v>
      </c>
      <c r="H45" s="56"/>
      <c r="I45" s="56"/>
      <c r="X45" s="12"/>
    </row>
    <row r="46" spans="1:24" ht="12.75" customHeight="1">
      <c r="A46" s="2"/>
      <c r="B46" s="25" t="s">
        <v>114</v>
      </c>
      <c r="C46" s="88" t="s">
        <v>246</v>
      </c>
      <c r="D46" s="88"/>
      <c r="E46" s="88"/>
      <c r="F46" s="83"/>
      <c r="G46" s="35">
        <v>0.7</v>
      </c>
      <c r="H46" s="56"/>
      <c r="I46" s="56"/>
      <c r="X46" s="12"/>
    </row>
    <row r="47" spans="1:24" ht="12.75" customHeight="1">
      <c r="A47" s="2"/>
      <c r="B47" s="25" t="s">
        <v>115</v>
      </c>
      <c r="C47" s="88" t="s">
        <v>247</v>
      </c>
      <c r="D47" s="97"/>
      <c r="E47" s="97"/>
      <c r="F47" s="98"/>
      <c r="G47" s="35">
        <v>0.1</v>
      </c>
      <c r="H47" s="56"/>
      <c r="I47" s="56"/>
      <c r="X47" s="12"/>
    </row>
    <row r="48" spans="1:24" ht="12.75">
      <c r="A48" s="2"/>
      <c r="B48" s="2"/>
      <c r="C48" s="5"/>
      <c r="D48" s="5"/>
      <c r="E48" s="5"/>
      <c r="F48" s="85" t="s">
        <v>117</v>
      </c>
      <c r="G48" s="85"/>
      <c r="H48" s="42"/>
      <c r="I48" s="42"/>
      <c r="X48" s="12"/>
    </row>
    <row r="49" spans="1:24" ht="12.75">
      <c r="A49" s="2"/>
      <c r="B49" s="2"/>
      <c r="C49" s="5"/>
      <c r="D49" s="5"/>
      <c r="E49" s="5"/>
      <c r="F49" s="11"/>
      <c r="G49" s="11"/>
      <c r="H49" s="37"/>
      <c r="I49" s="37"/>
      <c r="X49" s="12"/>
    </row>
    <row r="50" spans="1:24" s="21" customFormat="1" ht="12.75" customHeight="1">
      <c r="A50" s="17"/>
      <c r="B50" s="95" t="s">
        <v>248</v>
      </c>
      <c r="C50" s="96"/>
      <c r="D50" s="96"/>
      <c r="E50" s="96"/>
      <c r="F50" s="96"/>
      <c r="G50" s="71"/>
      <c r="H50" s="70" t="e">
        <f>AVERAGE(H42,H48)</f>
        <v>#DIV/0!</v>
      </c>
      <c r="I50" s="70" t="e">
        <f>AVERAGE(I42,I48)</f>
        <v>#DIV/0!</v>
      </c>
      <c r="X50" s="24"/>
    </row>
    <row r="51" spans="1:24" ht="12" customHeight="1">
      <c r="A51" s="2"/>
      <c r="B51" s="2"/>
      <c r="C51" s="5"/>
      <c r="D51" s="5"/>
      <c r="E51" s="5"/>
      <c r="F51" s="11"/>
      <c r="G51" s="68"/>
      <c r="H51" s="37"/>
      <c r="I51" s="37"/>
      <c r="X51" s="12"/>
    </row>
    <row r="52" spans="1:24" ht="12.75" customHeight="1">
      <c r="A52" s="2"/>
      <c r="B52" s="92" t="s">
        <v>249</v>
      </c>
      <c r="C52" s="93"/>
      <c r="D52" s="93"/>
      <c r="E52" s="93"/>
      <c r="F52" s="94"/>
      <c r="G52" s="57" t="s">
        <v>6</v>
      </c>
      <c r="H52" s="58" t="s">
        <v>7</v>
      </c>
      <c r="I52" s="58" t="s">
        <v>8</v>
      </c>
      <c r="X52" s="12"/>
    </row>
    <row r="53" spans="1:25" s="28" customFormat="1" ht="12.75" customHeight="1">
      <c r="A53" s="19"/>
      <c r="B53" s="75" t="s">
        <v>113</v>
      </c>
      <c r="C53" s="84" t="s">
        <v>250</v>
      </c>
      <c r="D53" s="84"/>
      <c r="E53" s="84"/>
      <c r="F53" s="89"/>
      <c r="G53" s="73">
        <v>1</v>
      </c>
      <c r="H53" s="74"/>
      <c r="I53" s="74"/>
      <c r="W53" s="29"/>
      <c r="X53" s="16"/>
      <c r="Y53" s="29"/>
    </row>
    <row r="54" spans="1:25" s="28" customFormat="1" ht="13.5" customHeight="1">
      <c r="A54" s="19"/>
      <c r="B54" s="75" t="s">
        <v>114</v>
      </c>
      <c r="C54" s="84" t="s">
        <v>252</v>
      </c>
      <c r="D54" s="84"/>
      <c r="E54" s="84"/>
      <c r="F54" s="89"/>
      <c r="G54" s="73">
        <v>0.7</v>
      </c>
      <c r="H54" s="74"/>
      <c r="I54" s="74"/>
      <c r="W54" s="29"/>
      <c r="X54" s="16"/>
      <c r="Y54" s="29"/>
    </row>
    <row r="55" spans="1:25" s="28" customFormat="1" ht="13.5" customHeight="1">
      <c r="A55" s="19"/>
      <c r="B55" s="75" t="s">
        <v>115</v>
      </c>
      <c r="C55" s="84" t="s">
        <v>260</v>
      </c>
      <c r="D55" s="84"/>
      <c r="E55" s="84"/>
      <c r="F55" s="89"/>
      <c r="G55" s="73">
        <v>0.3</v>
      </c>
      <c r="H55" s="74"/>
      <c r="I55" s="74"/>
      <c r="W55" s="29"/>
      <c r="X55" s="16"/>
      <c r="Y55" s="29"/>
    </row>
    <row r="56" spans="1:25" s="28" customFormat="1" ht="13.5" customHeight="1">
      <c r="A56" s="19"/>
      <c r="B56" s="75" t="s">
        <v>116</v>
      </c>
      <c r="C56" s="84" t="s">
        <v>261</v>
      </c>
      <c r="D56" s="84"/>
      <c r="E56" s="84"/>
      <c r="F56" s="89"/>
      <c r="G56" s="73">
        <v>0.1</v>
      </c>
      <c r="H56" s="74"/>
      <c r="I56" s="74"/>
      <c r="W56" s="29"/>
      <c r="X56" s="16"/>
      <c r="Y56" s="29"/>
    </row>
    <row r="57" spans="1:25" s="28" customFormat="1" ht="12.75" customHeight="1">
      <c r="A57" s="19"/>
      <c r="B57" s="38"/>
      <c r="C57" s="38"/>
      <c r="D57" s="38"/>
      <c r="E57" s="38"/>
      <c r="F57" s="85" t="s">
        <v>117</v>
      </c>
      <c r="G57" s="85"/>
      <c r="H57" s="42"/>
      <c r="I57" s="42"/>
      <c r="W57" s="29"/>
      <c r="X57" s="16"/>
      <c r="Y57" s="29"/>
    </row>
    <row r="58" spans="1:25" s="28" customFormat="1" ht="12.75" customHeight="1">
      <c r="A58" s="19"/>
      <c r="B58" s="38"/>
      <c r="C58" s="38"/>
      <c r="D58" s="38"/>
      <c r="E58" s="38"/>
      <c r="F58" s="76"/>
      <c r="G58" s="77"/>
      <c r="H58" s="74"/>
      <c r="I58" s="74"/>
      <c r="W58" s="29"/>
      <c r="X58" s="16"/>
      <c r="Y58" s="29"/>
    </row>
    <row r="59" spans="1:24" ht="12.75" customHeight="1">
      <c r="A59" s="2"/>
      <c r="B59" s="92" t="s">
        <v>255</v>
      </c>
      <c r="C59" s="93"/>
      <c r="D59" s="93"/>
      <c r="E59" s="93"/>
      <c r="F59" s="94"/>
      <c r="G59" s="57" t="s">
        <v>6</v>
      </c>
      <c r="H59" s="58" t="s">
        <v>7</v>
      </c>
      <c r="I59" s="58" t="s">
        <v>8</v>
      </c>
      <c r="X59" s="12"/>
    </row>
    <row r="60" spans="1:24" ht="12.75" customHeight="1">
      <c r="A60" s="2"/>
      <c r="B60" s="20" t="s">
        <v>113</v>
      </c>
      <c r="C60" s="88" t="s">
        <v>256</v>
      </c>
      <c r="D60" s="88"/>
      <c r="E60" s="88"/>
      <c r="F60" s="83"/>
      <c r="G60" s="60">
        <v>1</v>
      </c>
      <c r="H60" s="61"/>
      <c r="I60" s="61"/>
      <c r="X60" s="12"/>
    </row>
    <row r="61" spans="1:24" ht="12.75" customHeight="1">
      <c r="A61" s="2"/>
      <c r="B61" s="20" t="s">
        <v>251</v>
      </c>
      <c r="C61" s="88" t="s">
        <v>257</v>
      </c>
      <c r="D61" s="88"/>
      <c r="E61" s="88"/>
      <c r="F61" s="83"/>
      <c r="G61" s="60">
        <v>0.5</v>
      </c>
      <c r="H61" s="61"/>
      <c r="I61" s="61"/>
      <c r="X61" s="12"/>
    </row>
    <row r="62" spans="1:24" ht="12.75" customHeight="1">
      <c r="A62" s="2"/>
      <c r="B62" s="20" t="s">
        <v>253</v>
      </c>
      <c r="C62" s="88" t="s">
        <v>258</v>
      </c>
      <c r="D62" s="88"/>
      <c r="E62" s="88"/>
      <c r="F62" s="83"/>
      <c r="G62" s="60">
        <v>0.3</v>
      </c>
      <c r="H62" s="61"/>
      <c r="I62" s="61"/>
      <c r="X62" s="12"/>
    </row>
    <row r="63" spans="1:24" ht="12.75">
      <c r="A63" s="2"/>
      <c r="B63" s="63" t="s">
        <v>116</v>
      </c>
      <c r="C63" s="88" t="s">
        <v>259</v>
      </c>
      <c r="D63" s="88"/>
      <c r="E63" s="88"/>
      <c r="F63" s="83"/>
      <c r="G63" s="60">
        <v>0.1</v>
      </c>
      <c r="H63" s="61"/>
      <c r="I63" s="61"/>
      <c r="X63" s="12"/>
    </row>
    <row r="64" spans="1:24" ht="12.75">
      <c r="A64" s="2"/>
      <c r="B64" s="2"/>
      <c r="C64" s="5"/>
      <c r="D64" s="5"/>
      <c r="E64" s="5"/>
      <c r="F64" s="85" t="s">
        <v>117</v>
      </c>
      <c r="G64" s="85"/>
      <c r="H64" s="42"/>
      <c r="I64" s="42"/>
      <c r="X64" s="12"/>
    </row>
    <row r="65" spans="1:24" ht="12.75">
      <c r="A65" s="2"/>
      <c r="B65" s="2"/>
      <c r="C65" s="5"/>
      <c r="D65" s="5"/>
      <c r="E65" s="5"/>
      <c r="F65" s="11"/>
      <c r="G65" s="11"/>
      <c r="H65" s="37"/>
      <c r="I65" s="37"/>
      <c r="X65" s="12"/>
    </row>
    <row r="66" spans="2:9" ht="12.75">
      <c r="B66" s="95" t="s">
        <v>262</v>
      </c>
      <c r="C66" s="96"/>
      <c r="D66" s="96"/>
      <c r="E66" s="96"/>
      <c r="F66" s="96"/>
      <c r="G66" s="71"/>
      <c r="H66" s="70" t="e">
        <f>AVERAGE(H57,H64)</f>
        <v>#DIV/0!</v>
      </c>
      <c r="I66" s="70" t="e">
        <f>AVERAGE(I57,I64)</f>
        <v>#DIV/0!</v>
      </c>
    </row>
    <row r="67" spans="2:25" s="28" customFormat="1" ht="12.75">
      <c r="B67" s="78"/>
      <c r="C67" s="78"/>
      <c r="D67" s="78"/>
      <c r="E67" s="78"/>
      <c r="F67" s="78"/>
      <c r="G67" s="68"/>
      <c r="H67" s="69"/>
      <c r="I67" s="69"/>
      <c r="W67" s="29"/>
      <c r="X67" s="29"/>
      <c r="Y67" s="29"/>
    </row>
    <row r="68" spans="1:24" ht="12.75">
      <c r="A68" s="2"/>
      <c r="B68" s="87" t="s">
        <v>264</v>
      </c>
      <c r="C68" s="87"/>
      <c r="D68" s="87"/>
      <c r="E68" s="87"/>
      <c r="F68" s="87"/>
      <c r="G68" s="11"/>
      <c r="H68" s="37"/>
      <c r="I68" s="37"/>
      <c r="X68" s="12"/>
    </row>
    <row r="69" spans="1:24" ht="12.75" customHeight="1">
      <c r="A69" s="2"/>
      <c r="B69" s="92" t="s">
        <v>263</v>
      </c>
      <c r="C69" s="93"/>
      <c r="D69" s="93"/>
      <c r="E69" s="93"/>
      <c r="F69" s="94"/>
      <c r="G69" s="57" t="s">
        <v>6</v>
      </c>
      <c r="H69" s="58" t="s">
        <v>7</v>
      </c>
      <c r="I69" s="58" t="s">
        <v>8</v>
      </c>
      <c r="X69" s="12"/>
    </row>
    <row r="70" spans="1:24" ht="12.75" customHeight="1">
      <c r="A70" s="2"/>
      <c r="B70" s="20" t="s">
        <v>113</v>
      </c>
      <c r="C70" s="88" t="s">
        <v>265</v>
      </c>
      <c r="D70" s="88"/>
      <c r="E70" s="88"/>
      <c r="F70" s="83"/>
      <c r="G70" s="60">
        <v>1</v>
      </c>
      <c r="H70" s="61"/>
      <c r="I70" s="61"/>
      <c r="X70" s="12"/>
    </row>
    <row r="71" spans="1:24" ht="12.75" customHeight="1">
      <c r="A71" s="2"/>
      <c r="B71" s="20" t="s">
        <v>114</v>
      </c>
      <c r="C71" s="88" t="s">
        <v>266</v>
      </c>
      <c r="D71" s="88"/>
      <c r="E71" s="88"/>
      <c r="F71" s="83"/>
      <c r="G71" s="60">
        <v>0.5</v>
      </c>
      <c r="H71" s="61"/>
      <c r="I71" s="61"/>
      <c r="X71" s="12"/>
    </row>
    <row r="72" spans="1:24" ht="12.75">
      <c r="A72" s="2"/>
      <c r="B72" s="20" t="s">
        <v>115</v>
      </c>
      <c r="C72" s="88" t="s">
        <v>267</v>
      </c>
      <c r="D72" s="88"/>
      <c r="E72" s="88"/>
      <c r="F72" s="83"/>
      <c r="G72" s="60">
        <v>0.1</v>
      </c>
      <c r="H72" s="37"/>
      <c r="I72" s="37"/>
      <c r="X72" s="12"/>
    </row>
    <row r="73" spans="1:24" ht="12.75">
      <c r="A73" s="2"/>
      <c r="B73" s="2" t="s">
        <v>85</v>
      </c>
      <c r="C73" s="5"/>
      <c r="D73" s="5"/>
      <c r="E73" s="5"/>
      <c r="F73" s="85" t="s">
        <v>117</v>
      </c>
      <c r="G73" s="85"/>
      <c r="H73" s="42"/>
      <c r="I73" s="42"/>
      <c r="X73" s="12"/>
    </row>
    <row r="74" spans="1:24" ht="12.75">
      <c r="A74" s="2"/>
      <c r="B74" s="2"/>
      <c r="C74" s="5"/>
      <c r="D74" s="5"/>
      <c r="E74" s="5"/>
      <c r="F74" s="11"/>
      <c r="G74" s="11"/>
      <c r="H74" s="37"/>
      <c r="I74" s="37"/>
      <c r="X74" s="12"/>
    </row>
    <row r="75" spans="1:24" ht="38.25" customHeight="1">
      <c r="A75" s="2"/>
      <c r="B75" s="90" t="s">
        <v>270</v>
      </c>
      <c r="C75" s="90"/>
      <c r="D75" s="90"/>
      <c r="E75" s="90"/>
      <c r="F75" s="90"/>
      <c r="G75" s="90"/>
      <c r="H75" s="90"/>
      <c r="I75" s="90"/>
      <c r="X75" s="12"/>
    </row>
    <row r="76" spans="1:24" ht="12.75" customHeight="1">
      <c r="A76" s="2"/>
      <c r="B76" s="5"/>
      <c r="C76" s="5"/>
      <c r="D76" s="5"/>
      <c r="E76" s="5"/>
      <c r="F76" s="5"/>
      <c r="G76" s="5"/>
      <c r="H76" s="5"/>
      <c r="I76" s="5"/>
      <c r="X76" s="12"/>
    </row>
    <row r="77" spans="1:25" s="28" customFormat="1" ht="12.75">
      <c r="A77" s="19"/>
      <c r="B77" s="38"/>
      <c r="C77" s="38"/>
      <c r="D77" s="38"/>
      <c r="E77" s="38"/>
      <c r="F77" s="38"/>
      <c r="G77" s="39"/>
      <c r="H77" s="58" t="s">
        <v>7</v>
      </c>
      <c r="I77" s="58" t="s">
        <v>8</v>
      </c>
      <c r="W77" s="29"/>
      <c r="X77" s="29"/>
      <c r="Y77" s="29"/>
    </row>
    <row r="78" spans="2:9" ht="12.75">
      <c r="B78" s="91" t="s">
        <v>118</v>
      </c>
      <c r="C78" s="91"/>
      <c r="D78" s="91"/>
      <c r="E78" s="91"/>
      <c r="F78" s="91"/>
      <c r="G78" s="91"/>
      <c r="H78" s="34" t="e">
        <f>MIN(H29,H35,H50,H66,H73)</f>
        <v>#DIV/0!</v>
      </c>
      <c r="I78" s="34" t="e">
        <f>MIN(I29,I35,I50,I66,I73)</f>
        <v>#DIV/0!</v>
      </c>
    </row>
    <row r="79" spans="2:25" s="28" customFormat="1" ht="12.75">
      <c r="B79" s="40"/>
      <c r="C79" s="40"/>
      <c r="D79" s="40"/>
      <c r="E79" s="40"/>
      <c r="F79" s="40"/>
      <c r="G79" s="40"/>
      <c r="H79" s="41"/>
      <c r="I79" s="41"/>
      <c r="W79" s="29"/>
      <c r="X79" s="29"/>
      <c r="Y79" s="29"/>
    </row>
    <row r="80" spans="1:24" ht="12.75">
      <c r="A80" s="2"/>
      <c r="B80" s="86" t="s">
        <v>268</v>
      </c>
      <c r="C80" s="86"/>
      <c r="D80" s="86"/>
      <c r="E80" s="86"/>
      <c r="F80" s="86"/>
      <c r="G80" s="11"/>
      <c r="H80" s="37"/>
      <c r="I80" s="37"/>
      <c r="X80" s="12"/>
    </row>
    <row r="81" spans="1:24" ht="25.5" customHeight="1">
      <c r="A81" s="2"/>
      <c r="B81" s="90" t="s">
        <v>277</v>
      </c>
      <c r="C81" s="90"/>
      <c r="D81" s="90"/>
      <c r="E81" s="90"/>
      <c r="F81" s="90"/>
      <c r="G81" s="90"/>
      <c r="H81" s="90"/>
      <c r="I81" s="90"/>
      <c r="X81" s="12"/>
    </row>
    <row r="82" spans="1:24" ht="25.5" customHeight="1">
      <c r="A82" s="2"/>
      <c r="B82" s="5"/>
      <c r="C82" s="5"/>
      <c r="D82" s="5"/>
      <c r="E82" s="5"/>
      <c r="F82" s="5"/>
      <c r="G82" s="5"/>
      <c r="H82" s="5"/>
      <c r="I82" s="5"/>
      <c r="X82" s="12"/>
    </row>
    <row r="83" spans="1:24" ht="25.5" customHeight="1">
      <c r="A83" s="2"/>
      <c r="B83" s="5"/>
      <c r="C83" s="5"/>
      <c r="D83" s="5"/>
      <c r="E83" s="5"/>
      <c r="F83" s="5"/>
      <c r="G83" s="5"/>
      <c r="H83" s="5"/>
      <c r="I83" s="5"/>
      <c r="X83" s="12"/>
    </row>
    <row r="84" spans="1:24" ht="25.5" customHeight="1">
      <c r="A84" s="2"/>
      <c r="B84" s="5"/>
      <c r="C84" s="5"/>
      <c r="D84" s="5"/>
      <c r="E84" s="5"/>
      <c r="F84" s="5"/>
      <c r="G84" s="5"/>
      <c r="H84" s="5"/>
      <c r="I84" s="5"/>
      <c r="X84" s="12"/>
    </row>
    <row r="85" spans="1:24" ht="25.5" customHeight="1">
      <c r="A85" s="2"/>
      <c r="B85" s="5"/>
      <c r="C85" s="5"/>
      <c r="D85" s="5"/>
      <c r="E85" s="5"/>
      <c r="F85" s="5"/>
      <c r="G85" s="5"/>
      <c r="H85" s="5"/>
      <c r="I85" s="5"/>
      <c r="X85" s="12"/>
    </row>
    <row r="86" spans="1:24" ht="25.5" customHeight="1">
      <c r="A86" s="2"/>
      <c r="B86" s="5"/>
      <c r="C86" s="5"/>
      <c r="D86" s="5"/>
      <c r="E86" s="5"/>
      <c r="F86" s="5"/>
      <c r="G86" s="5"/>
      <c r="H86" s="5"/>
      <c r="I86" s="5"/>
      <c r="X86" s="12"/>
    </row>
    <row r="87" spans="1:24" ht="25.5" customHeight="1">
      <c r="A87" s="2"/>
      <c r="B87" s="5"/>
      <c r="C87" s="5"/>
      <c r="D87" s="5"/>
      <c r="E87" s="5"/>
      <c r="F87" s="5"/>
      <c r="G87" s="5"/>
      <c r="H87" s="5"/>
      <c r="I87" s="5"/>
      <c r="X87" s="12"/>
    </row>
    <row r="88" spans="1:24" ht="25.5" customHeight="1">
      <c r="A88" s="2"/>
      <c r="B88" s="5"/>
      <c r="C88" s="5"/>
      <c r="D88" s="5"/>
      <c r="E88" s="5"/>
      <c r="F88" s="5"/>
      <c r="G88" s="5"/>
      <c r="H88" s="5"/>
      <c r="I88" s="5"/>
      <c r="X88" s="12"/>
    </row>
    <row r="89" spans="1:24" ht="25.5" customHeight="1">
      <c r="A89" s="2"/>
      <c r="B89" s="5"/>
      <c r="C89" s="5"/>
      <c r="D89" s="5"/>
      <c r="E89" s="5"/>
      <c r="F89" s="5"/>
      <c r="G89" s="5"/>
      <c r="H89" s="5"/>
      <c r="I89" s="5"/>
      <c r="X89" s="12"/>
    </row>
    <row r="90" spans="1:24" ht="25.5" customHeight="1">
      <c r="A90" s="2"/>
      <c r="B90" s="5"/>
      <c r="C90" s="5"/>
      <c r="D90" s="5"/>
      <c r="E90" s="5"/>
      <c r="F90" s="5"/>
      <c r="G90" s="5"/>
      <c r="H90" s="5"/>
      <c r="I90" s="5"/>
      <c r="X90" s="12"/>
    </row>
    <row r="91" spans="1:24" ht="25.5" customHeight="1">
      <c r="A91" s="2"/>
      <c r="B91" s="5"/>
      <c r="C91" s="5"/>
      <c r="D91" s="5"/>
      <c r="E91" s="5"/>
      <c r="F91" s="5"/>
      <c r="G91" s="5"/>
      <c r="H91" s="5"/>
      <c r="I91" s="5"/>
      <c r="X91" s="12"/>
    </row>
    <row r="92" spans="1:24" ht="25.5" customHeight="1">
      <c r="A92" s="2"/>
      <c r="B92" s="5"/>
      <c r="C92" s="5"/>
      <c r="D92" s="5"/>
      <c r="E92" s="5"/>
      <c r="F92" s="5"/>
      <c r="G92" s="5"/>
      <c r="H92" s="5"/>
      <c r="I92" s="5"/>
      <c r="X92" s="12"/>
    </row>
    <row r="93" spans="1:24" ht="25.5" customHeight="1">
      <c r="A93" s="2"/>
      <c r="B93" s="5"/>
      <c r="C93" s="5"/>
      <c r="D93" s="5"/>
      <c r="E93" s="5"/>
      <c r="F93" s="5"/>
      <c r="G93" s="5"/>
      <c r="H93" s="5"/>
      <c r="I93" s="5"/>
      <c r="X93" s="12"/>
    </row>
    <row r="94" spans="1:24" ht="25.5" customHeight="1">
      <c r="A94" s="2"/>
      <c r="B94" s="5"/>
      <c r="C94" s="5"/>
      <c r="D94" s="5"/>
      <c r="E94" s="5"/>
      <c r="F94" s="5"/>
      <c r="G94" s="5"/>
      <c r="H94" s="5"/>
      <c r="I94" s="5"/>
      <c r="X94" s="12"/>
    </row>
    <row r="95" spans="1:24" ht="25.5" customHeight="1">
      <c r="A95" s="2"/>
      <c r="B95" s="5"/>
      <c r="C95" s="5"/>
      <c r="D95" s="5"/>
      <c r="E95" s="5"/>
      <c r="F95" s="5"/>
      <c r="G95" s="5"/>
      <c r="H95" s="5"/>
      <c r="I95" s="5"/>
      <c r="X95" s="12"/>
    </row>
    <row r="96" spans="1:24" ht="25.5" customHeight="1">
      <c r="A96" s="2"/>
      <c r="B96" s="5"/>
      <c r="C96" s="5"/>
      <c r="D96" s="5"/>
      <c r="E96" s="5"/>
      <c r="F96" s="5"/>
      <c r="G96" s="5"/>
      <c r="H96" s="5"/>
      <c r="I96" s="5"/>
      <c r="X96" s="12"/>
    </row>
    <row r="97" spans="1:24" ht="25.5" customHeight="1">
      <c r="A97" s="2"/>
      <c r="B97" s="5"/>
      <c r="C97" s="5"/>
      <c r="D97" s="5"/>
      <c r="E97" s="5"/>
      <c r="F97" s="5"/>
      <c r="G97" s="5"/>
      <c r="H97" s="5"/>
      <c r="I97" s="5"/>
      <c r="X97" s="12"/>
    </row>
    <row r="98" spans="1:24" ht="25.5" customHeight="1">
      <c r="A98" s="2"/>
      <c r="B98" s="5"/>
      <c r="C98" s="5"/>
      <c r="D98" s="5"/>
      <c r="E98" s="5"/>
      <c r="F98" s="5"/>
      <c r="G98" s="5"/>
      <c r="H98" s="5"/>
      <c r="I98" s="5"/>
      <c r="X98" s="12"/>
    </row>
    <row r="99" spans="1:24" ht="25.5" customHeight="1">
      <c r="A99" s="2"/>
      <c r="B99" s="5"/>
      <c r="C99" s="5"/>
      <c r="D99" s="5"/>
      <c r="E99" s="5"/>
      <c r="F99" s="5"/>
      <c r="G99" s="5"/>
      <c r="H99" s="5"/>
      <c r="I99" s="5"/>
      <c r="X99" s="12"/>
    </row>
    <row r="100" spans="1:24" ht="25.5" customHeight="1">
      <c r="A100" s="2"/>
      <c r="B100" s="5"/>
      <c r="C100" s="5"/>
      <c r="D100" s="5"/>
      <c r="E100" s="5"/>
      <c r="F100" s="5"/>
      <c r="G100" s="5"/>
      <c r="H100" s="5"/>
      <c r="I100" s="5"/>
      <c r="X100" s="12"/>
    </row>
    <row r="101" spans="1:24" ht="25.5" customHeight="1">
      <c r="A101" s="2"/>
      <c r="B101" s="5"/>
      <c r="C101" s="5"/>
      <c r="D101" s="5"/>
      <c r="E101" s="5"/>
      <c r="F101" s="5"/>
      <c r="G101" s="5"/>
      <c r="H101" s="5"/>
      <c r="I101" s="5"/>
      <c r="X101" s="12"/>
    </row>
    <row r="102" spans="1:24" ht="25.5" customHeight="1">
      <c r="A102" s="2"/>
      <c r="B102" s="5"/>
      <c r="C102" s="5"/>
      <c r="D102" s="5"/>
      <c r="E102" s="5"/>
      <c r="F102" s="5"/>
      <c r="G102" s="5"/>
      <c r="H102" s="5"/>
      <c r="I102" s="5"/>
      <c r="X102" s="12"/>
    </row>
    <row r="103" spans="1:24" ht="25.5" customHeight="1">
      <c r="A103" s="2"/>
      <c r="B103" s="5"/>
      <c r="C103" s="5"/>
      <c r="D103" s="5"/>
      <c r="E103" s="5"/>
      <c r="F103" s="5"/>
      <c r="G103" s="5"/>
      <c r="H103" s="5"/>
      <c r="I103" s="5"/>
      <c r="X103" s="12"/>
    </row>
    <row r="104" spans="1:24" ht="25.5" customHeight="1">
      <c r="A104" s="2"/>
      <c r="B104" s="5"/>
      <c r="C104" s="5"/>
      <c r="D104" s="5"/>
      <c r="E104" s="5"/>
      <c r="F104" s="5"/>
      <c r="G104" s="5"/>
      <c r="H104" s="5"/>
      <c r="I104" s="5"/>
      <c r="X104" s="12"/>
    </row>
    <row r="105" spans="1:24" ht="25.5" customHeight="1">
      <c r="A105" s="2"/>
      <c r="B105" s="5"/>
      <c r="C105" s="5"/>
      <c r="D105" s="5"/>
      <c r="E105" s="5"/>
      <c r="F105" s="5"/>
      <c r="G105" s="5"/>
      <c r="H105" s="5"/>
      <c r="I105" s="5"/>
      <c r="X105" s="12"/>
    </row>
    <row r="106" spans="1:24" ht="25.5" customHeight="1">
      <c r="A106" s="2"/>
      <c r="B106" s="5"/>
      <c r="C106" s="5"/>
      <c r="D106" s="5"/>
      <c r="E106" s="5"/>
      <c r="F106" s="5"/>
      <c r="G106" s="5"/>
      <c r="H106" s="5"/>
      <c r="I106" s="5"/>
      <c r="X106" s="12"/>
    </row>
    <row r="107" spans="1:24" ht="25.5" customHeight="1">
      <c r="A107" s="2"/>
      <c r="B107" s="5"/>
      <c r="C107" s="5"/>
      <c r="D107" s="5"/>
      <c r="E107" s="5"/>
      <c r="F107" s="5"/>
      <c r="G107" s="5"/>
      <c r="H107" s="5"/>
      <c r="I107" s="5"/>
      <c r="X107" s="12"/>
    </row>
    <row r="108" spans="1:24" ht="25.5" customHeight="1">
      <c r="A108" s="2"/>
      <c r="B108" s="5"/>
      <c r="C108" s="5"/>
      <c r="D108" s="5"/>
      <c r="E108" s="5"/>
      <c r="F108" s="5"/>
      <c r="G108" s="5"/>
      <c r="H108" s="5"/>
      <c r="I108" s="5"/>
      <c r="X108" s="12"/>
    </row>
    <row r="109" spans="1:24" ht="25.5" customHeight="1">
      <c r="A109" s="2"/>
      <c r="B109" s="5"/>
      <c r="C109" s="5"/>
      <c r="D109" s="5"/>
      <c r="E109" s="5"/>
      <c r="F109" s="5"/>
      <c r="G109" s="5"/>
      <c r="H109" s="5"/>
      <c r="I109" s="5"/>
      <c r="X109" s="12"/>
    </row>
    <row r="110" spans="1:24" ht="25.5" customHeight="1">
      <c r="A110" s="2"/>
      <c r="B110" s="5"/>
      <c r="C110" s="5"/>
      <c r="D110" s="5"/>
      <c r="E110" s="5"/>
      <c r="F110" s="5"/>
      <c r="G110" s="5"/>
      <c r="H110" s="5"/>
      <c r="I110" s="5"/>
      <c r="X110" s="12"/>
    </row>
    <row r="111" spans="1:24" ht="25.5" customHeight="1">
      <c r="A111" s="2"/>
      <c r="B111" s="5"/>
      <c r="C111" s="5"/>
      <c r="D111" s="5"/>
      <c r="E111" s="5"/>
      <c r="F111" s="5"/>
      <c r="G111" s="5"/>
      <c r="H111" s="5"/>
      <c r="I111" s="5"/>
      <c r="X111" s="12"/>
    </row>
    <row r="112" spans="1:24" ht="12" customHeight="1">
      <c r="A112" s="2"/>
      <c r="B112" s="5"/>
      <c r="C112" s="5"/>
      <c r="D112" s="5"/>
      <c r="E112" s="5"/>
      <c r="F112" s="5"/>
      <c r="G112" s="5"/>
      <c r="H112" s="5"/>
      <c r="I112" s="5"/>
      <c r="X112" s="12"/>
    </row>
    <row r="113" spans="1:24" ht="12" customHeight="1">
      <c r="A113" s="2"/>
      <c r="B113" s="5"/>
      <c r="C113" s="5"/>
      <c r="D113" s="5"/>
      <c r="E113" s="5"/>
      <c r="F113" s="5"/>
      <c r="G113" s="5"/>
      <c r="H113" s="5"/>
      <c r="I113" s="5"/>
      <c r="X113" s="12"/>
    </row>
    <row r="114" spans="1:24" ht="12" customHeight="1">
      <c r="A114" s="2"/>
      <c r="B114" s="5"/>
      <c r="C114" s="5"/>
      <c r="D114" s="5"/>
      <c r="E114" s="5"/>
      <c r="F114" s="5"/>
      <c r="G114" s="5"/>
      <c r="H114" s="5"/>
      <c r="I114" s="5"/>
      <c r="X114" s="12"/>
    </row>
    <row r="115" spans="1:24" ht="12" customHeight="1">
      <c r="A115" s="2"/>
      <c r="B115" s="5"/>
      <c r="C115" s="5"/>
      <c r="D115" s="5"/>
      <c r="E115" s="5"/>
      <c r="F115" s="5"/>
      <c r="G115" s="5"/>
      <c r="H115" s="5"/>
      <c r="I115" s="5"/>
      <c r="X115" s="12"/>
    </row>
    <row r="116" spans="1:24" ht="25.5" customHeight="1">
      <c r="A116" s="2"/>
      <c r="B116" s="5"/>
      <c r="C116" s="5"/>
      <c r="D116" s="5"/>
      <c r="E116" s="5"/>
      <c r="F116" s="5"/>
      <c r="G116" s="5"/>
      <c r="H116" s="5"/>
      <c r="I116" s="5"/>
      <c r="X116" s="12"/>
    </row>
    <row r="117" spans="1:24" ht="25.5" customHeight="1">
      <c r="A117" s="2"/>
      <c r="B117" s="5"/>
      <c r="C117" s="5"/>
      <c r="D117" s="5"/>
      <c r="E117" s="5"/>
      <c r="F117" s="5"/>
      <c r="G117" s="5"/>
      <c r="H117" s="5"/>
      <c r="I117" s="5"/>
      <c r="X117" s="12"/>
    </row>
    <row r="118" spans="1:24" ht="12.75">
      <c r="A118" s="2"/>
      <c r="B118" s="2"/>
      <c r="C118" s="5"/>
      <c r="D118" s="5"/>
      <c r="E118" s="5"/>
      <c r="F118" s="11"/>
      <c r="G118" s="11"/>
      <c r="H118" s="37"/>
      <c r="I118" s="37"/>
      <c r="X118" s="12"/>
    </row>
    <row r="119" spans="2:25" s="28" customFormat="1" ht="12.75">
      <c r="B119" s="40"/>
      <c r="C119" s="40"/>
      <c r="D119" s="40"/>
      <c r="E119" s="40"/>
      <c r="F119" s="40"/>
      <c r="G119" s="40"/>
      <c r="H119" s="41"/>
      <c r="I119" s="41"/>
      <c r="W119" s="29"/>
      <c r="X119" s="29"/>
      <c r="Y119" s="29"/>
    </row>
    <row r="121" spans="2:8" ht="12.75">
      <c r="B121" s="46"/>
      <c r="C121" s="47" t="s">
        <v>84</v>
      </c>
      <c r="D121" s="46"/>
      <c r="E121" s="47" t="s">
        <v>15</v>
      </c>
      <c r="F121" s="48" t="s">
        <v>82</v>
      </c>
      <c r="G121" s="49"/>
      <c r="H121" s="46"/>
    </row>
    <row r="122" spans="2:8" ht="12.75">
      <c r="B122" s="46"/>
      <c r="C122" s="50" t="s">
        <v>73</v>
      </c>
      <c r="D122" s="46"/>
      <c r="E122" s="51" t="s">
        <v>21</v>
      </c>
      <c r="F122" s="52" t="s">
        <v>62</v>
      </c>
      <c r="G122" s="49"/>
      <c r="H122" s="46"/>
    </row>
    <row r="123" spans="2:8" ht="12.75">
      <c r="B123" s="46"/>
      <c r="C123" s="50" t="s">
        <v>201</v>
      </c>
      <c r="D123" s="46"/>
      <c r="E123" s="51" t="s">
        <v>119</v>
      </c>
      <c r="F123" s="52" t="s">
        <v>45</v>
      </c>
      <c r="G123" s="49"/>
      <c r="H123" s="46"/>
    </row>
    <row r="124" spans="2:8" ht="12.75">
      <c r="B124" s="46"/>
      <c r="C124" s="50" t="s">
        <v>86</v>
      </c>
      <c r="D124" s="46"/>
      <c r="E124" s="51" t="s">
        <v>23</v>
      </c>
      <c r="F124" s="52" t="s">
        <v>110</v>
      </c>
      <c r="G124" s="49"/>
      <c r="H124" s="46"/>
    </row>
    <row r="125" spans="2:8" ht="12.75">
      <c r="B125" s="46"/>
      <c r="C125" s="50" t="s">
        <v>61</v>
      </c>
      <c r="D125" s="46"/>
      <c r="E125" s="51" t="s">
        <v>120</v>
      </c>
      <c r="F125" s="52" t="s">
        <v>74</v>
      </c>
      <c r="G125" s="49"/>
      <c r="H125" s="46"/>
    </row>
    <row r="126" spans="2:8" ht="12.75">
      <c r="B126" s="46"/>
      <c r="C126" s="50" t="s">
        <v>87</v>
      </c>
      <c r="D126" s="46"/>
      <c r="E126" s="51" t="s">
        <v>38</v>
      </c>
      <c r="F126" s="52" t="s">
        <v>158</v>
      </c>
      <c r="G126" s="49"/>
      <c r="H126" s="46"/>
    </row>
    <row r="127" spans="2:8" ht="12.75">
      <c r="B127" s="46"/>
      <c r="C127" s="50" t="s">
        <v>207</v>
      </c>
      <c r="D127" s="46"/>
      <c r="E127" s="51" t="s">
        <v>34</v>
      </c>
      <c r="F127" s="52" t="s">
        <v>68</v>
      </c>
      <c r="G127" s="49"/>
      <c r="H127" s="46"/>
    </row>
    <row r="128" spans="2:8" ht="12.75">
      <c r="B128" s="46"/>
      <c r="C128" s="50" t="s">
        <v>180</v>
      </c>
      <c r="D128" s="46"/>
      <c r="E128" s="51" t="s">
        <v>20</v>
      </c>
      <c r="F128" s="52" t="s">
        <v>44</v>
      </c>
      <c r="G128" s="49"/>
      <c r="H128" s="46"/>
    </row>
    <row r="129" spans="2:8" ht="12.75">
      <c r="B129" s="46"/>
      <c r="C129" s="50" t="s">
        <v>98</v>
      </c>
      <c r="D129" s="46"/>
      <c r="E129" s="51" t="s">
        <v>127</v>
      </c>
      <c r="F129" s="52" t="s">
        <v>61</v>
      </c>
      <c r="G129" s="49"/>
      <c r="H129" s="46"/>
    </row>
    <row r="130" spans="2:8" ht="12.75">
      <c r="B130" s="46"/>
      <c r="C130" s="50" t="s">
        <v>91</v>
      </c>
      <c r="D130" s="46"/>
      <c r="E130" s="51" t="s">
        <v>121</v>
      </c>
      <c r="F130" s="52" t="s">
        <v>80</v>
      </c>
      <c r="G130" s="49"/>
      <c r="H130" s="46"/>
    </row>
    <row r="131" spans="2:8" ht="12.75">
      <c r="B131" s="46"/>
      <c r="C131" s="50" t="s">
        <v>196</v>
      </c>
      <c r="D131" s="46"/>
      <c r="E131" s="51" t="s">
        <v>29</v>
      </c>
      <c r="F131" s="52" t="s">
        <v>180</v>
      </c>
      <c r="G131" s="49"/>
      <c r="H131" s="46"/>
    </row>
    <row r="132" spans="2:8" ht="12.75">
      <c r="B132" s="46"/>
      <c r="C132" s="50" t="s">
        <v>188</v>
      </c>
      <c r="D132" s="46"/>
      <c r="E132" s="51" t="s">
        <v>122</v>
      </c>
      <c r="F132" s="52" t="s">
        <v>53</v>
      </c>
      <c r="G132" s="49"/>
      <c r="H132" s="46"/>
    </row>
    <row r="133" spans="2:8" ht="12.75">
      <c r="B133" s="46"/>
      <c r="C133" s="50" t="s">
        <v>162</v>
      </c>
      <c r="D133" s="46"/>
      <c r="E133" s="51" t="s">
        <v>123</v>
      </c>
      <c r="F133" s="52" t="s">
        <v>54</v>
      </c>
      <c r="G133" s="49"/>
      <c r="H133" s="46"/>
    </row>
    <row r="134" spans="2:8" ht="12.75">
      <c r="B134" s="46"/>
      <c r="C134" s="50" t="s">
        <v>165</v>
      </c>
      <c r="D134" s="46"/>
      <c r="E134" s="51" t="s">
        <v>124</v>
      </c>
      <c r="F134" s="52" t="s">
        <v>155</v>
      </c>
      <c r="G134" s="49"/>
      <c r="H134" s="46"/>
    </row>
    <row r="135" spans="2:8" ht="12.75">
      <c r="B135" s="46"/>
      <c r="C135" s="50" t="s">
        <v>198</v>
      </c>
      <c r="D135" s="46"/>
      <c r="E135" s="51" t="s">
        <v>31</v>
      </c>
      <c r="F135" s="52" t="s">
        <v>170</v>
      </c>
      <c r="G135" s="49"/>
      <c r="H135" s="46"/>
    </row>
    <row r="136" spans="2:8" ht="12.75">
      <c r="B136" s="46"/>
      <c r="C136" s="50" t="s">
        <v>100</v>
      </c>
      <c r="D136" s="46"/>
      <c r="E136" s="51" t="s">
        <v>125</v>
      </c>
      <c r="F136" s="52" t="s">
        <v>64</v>
      </c>
      <c r="G136" s="49"/>
      <c r="H136" s="46"/>
    </row>
    <row r="137" spans="2:8" ht="12.75">
      <c r="B137" s="46"/>
      <c r="C137" s="50" t="s">
        <v>58</v>
      </c>
      <c r="D137" s="46"/>
      <c r="E137" s="51" t="s">
        <v>126</v>
      </c>
      <c r="F137" s="52" t="s">
        <v>182</v>
      </c>
      <c r="G137" s="49"/>
      <c r="H137" s="46"/>
    </row>
    <row r="138" spans="2:8" ht="12.75">
      <c r="B138" s="46"/>
      <c r="C138" s="50" t="s">
        <v>77</v>
      </c>
      <c r="D138" s="46"/>
      <c r="E138" s="51" t="s">
        <v>22</v>
      </c>
      <c r="F138" s="52" t="s">
        <v>184</v>
      </c>
      <c r="G138" s="49"/>
      <c r="H138" s="46"/>
    </row>
    <row r="139" spans="2:8" ht="12.75">
      <c r="B139" s="46"/>
      <c r="C139" s="50" t="s">
        <v>95</v>
      </c>
      <c r="D139" s="46"/>
      <c r="E139" s="51" t="s">
        <v>128</v>
      </c>
      <c r="F139" s="52" t="s">
        <v>160</v>
      </c>
      <c r="G139" s="49"/>
      <c r="H139" s="46"/>
    </row>
    <row r="140" spans="2:8" ht="12.75">
      <c r="B140" s="46"/>
      <c r="C140" s="50" t="s">
        <v>88</v>
      </c>
      <c r="D140" s="46"/>
      <c r="E140" s="51" t="s">
        <v>26</v>
      </c>
      <c r="F140" s="52" t="s">
        <v>65</v>
      </c>
      <c r="G140" s="49"/>
      <c r="H140" s="46"/>
    </row>
    <row r="141" spans="2:8" ht="12.75">
      <c r="B141" s="46"/>
      <c r="C141" s="50" t="s">
        <v>195</v>
      </c>
      <c r="D141" s="46"/>
      <c r="E141" s="51" t="s">
        <v>129</v>
      </c>
      <c r="F141" s="52" t="s">
        <v>162</v>
      </c>
      <c r="G141" s="49"/>
      <c r="H141" s="46"/>
    </row>
    <row r="142" spans="2:8" ht="12.75">
      <c r="B142" s="46"/>
      <c r="C142" s="50" t="s">
        <v>193</v>
      </c>
      <c r="D142" s="46"/>
      <c r="E142" s="51" t="s">
        <v>27</v>
      </c>
      <c r="F142" s="52" t="s">
        <v>166</v>
      </c>
      <c r="G142" s="49"/>
      <c r="H142" s="46"/>
    </row>
    <row r="143" spans="2:8" ht="12.75">
      <c r="B143" s="46"/>
      <c r="C143" s="50" t="s">
        <v>89</v>
      </c>
      <c r="D143" s="46"/>
      <c r="E143" s="51" t="s">
        <v>25</v>
      </c>
      <c r="F143" s="52" t="s">
        <v>56</v>
      </c>
      <c r="G143" s="49"/>
      <c r="H143" s="46"/>
    </row>
    <row r="144" spans="2:8" ht="12.75">
      <c r="B144" s="46"/>
      <c r="C144" s="50" t="s">
        <v>172</v>
      </c>
      <c r="D144" s="46"/>
      <c r="E144" s="51" t="s">
        <v>130</v>
      </c>
      <c r="F144" s="52" t="s">
        <v>60</v>
      </c>
      <c r="G144" s="49"/>
      <c r="H144" s="46"/>
    </row>
    <row r="145" spans="2:8" ht="12.75">
      <c r="B145" s="46"/>
      <c r="C145" s="50" t="s">
        <v>210</v>
      </c>
      <c r="D145" s="46"/>
      <c r="E145" s="51" t="s">
        <v>131</v>
      </c>
      <c r="F145" s="52" t="s">
        <v>156</v>
      </c>
      <c r="G145" s="49"/>
      <c r="H145" s="46"/>
    </row>
    <row r="146" spans="2:8" ht="12.75">
      <c r="B146" s="46"/>
      <c r="C146" s="50" t="s">
        <v>107</v>
      </c>
      <c r="D146" s="46"/>
      <c r="E146" s="51" t="s">
        <v>132</v>
      </c>
      <c r="F146" s="52" t="s">
        <v>165</v>
      </c>
      <c r="G146" s="49"/>
      <c r="H146" s="46"/>
    </row>
    <row r="147" spans="2:8" ht="12.75">
      <c r="B147" s="46"/>
      <c r="C147" s="50" t="s">
        <v>99</v>
      </c>
      <c r="D147" s="46"/>
      <c r="E147" s="51" t="s">
        <v>133</v>
      </c>
      <c r="F147" s="52" t="s">
        <v>174</v>
      </c>
      <c r="G147" s="49"/>
      <c r="H147" s="46"/>
    </row>
    <row r="148" spans="2:8" ht="12.75">
      <c r="B148" s="46"/>
      <c r="C148" s="50" t="s">
        <v>209</v>
      </c>
      <c r="D148" s="46"/>
      <c r="E148" s="51" t="s">
        <v>134</v>
      </c>
      <c r="F148" s="52" t="s">
        <v>66</v>
      </c>
      <c r="G148" s="49"/>
      <c r="H148" s="46"/>
    </row>
    <row r="149" spans="2:8" ht="12.75">
      <c r="B149" s="46"/>
      <c r="C149" s="50" t="s">
        <v>96</v>
      </c>
      <c r="D149" s="46"/>
      <c r="E149" s="52" t="s">
        <v>135</v>
      </c>
      <c r="F149" s="52" t="s">
        <v>46</v>
      </c>
      <c r="G149" s="49"/>
      <c r="H149" s="46"/>
    </row>
    <row r="150" spans="2:8" ht="12.75">
      <c r="B150" s="46"/>
      <c r="C150" s="50" t="s">
        <v>190</v>
      </c>
      <c r="D150" s="46"/>
      <c r="E150" s="51" t="s">
        <v>36</v>
      </c>
      <c r="F150" s="52" t="s">
        <v>109</v>
      </c>
      <c r="G150" s="49"/>
      <c r="H150" s="46"/>
    </row>
    <row r="151" spans="2:8" ht="12.75">
      <c r="B151" s="46"/>
      <c r="C151" s="50" t="s">
        <v>202</v>
      </c>
      <c r="D151" s="46"/>
      <c r="E151" s="51" t="s">
        <v>136</v>
      </c>
      <c r="F151" s="52" t="s">
        <v>58</v>
      </c>
      <c r="G151" s="49"/>
      <c r="H151" s="46"/>
    </row>
    <row r="152" spans="2:8" ht="12.75">
      <c r="B152" s="46"/>
      <c r="C152" s="50" t="s">
        <v>102</v>
      </c>
      <c r="D152" s="46"/>
      <c r="E152" s="51" t="s">
        <v>137</v>
      </c>
      <c r="F152" s="52" t="s">
        <v>77</v>
      </c>
      <c r="G152" s="49"/>
      <c r="H152" s="46"/>
    </row>
    <row r="153" spans="2:8" ht="12.75">
      <c r="B153" s="46"/>
      <c r="C153" s="50" t="s">
        <v>103</v>
      </c>
      <c r="D153" s="46"/>
      <c r="E153" s="51" t="s">
        <v>30</v>
      </c>
      <c r="F153" s="52" t="s">
        <v>185</v>
      </c>
      <c r="G153" s="49"/>
      <c r="H153" s="46"/>
    </row>
    <row r="154" spans="2:8" ht="12.75">
      <c r="B154" s="46"/>
      <c r="C154" s="50" t="s">
        <v>69</v>
      </c>
      <c r="D154" s="46"/>
      <c r="E154" s="51" t="s">
        <v>24</v>
      </c>
      <c r="F154" s="52" t="s">
        <v>172</v>
      </c>
      <c r="G154" s="49"/>
      <c r="H154" s="46"/>
    </row>
    <row r="155" spans="2:8" ht="12.75">
      <c r="B155" s="46"/>
      <c r="C155" s="50" t="s">
        <v>192</v>
      </c>
      <c r="D155" s="46"/>
      <c r="E155" s="51" t="s">
        <v>138</v>
      </c>
      <c r="F155" s="52" t="s">
        <v>76</v>
      </c>
      <c r="G155" s="49"/>
      <c r="H155" s="46"/>
    </row>
    <row r="156" spans="2:8" ht="12.75">
      <c r="B156" s="46"/>
      <c r="C156" s="50" t="s">
        <v>90</v>
      </c>
      <c r="D156" s="46"/>
      <c r="E156" s="51" t="s">
        <v>139</v>
      </c>
      <c r="F156" s="52" t="s">
        <v>57</v>
      </c>
      <c r="G156" s="49"/>
      <c r="H156" s="46"/>
    </row>
    <row r="157" spans="2:8" ht="12.75">
      <c r="B157" s="46"/>
      <c r="C157" s="50" t="s">
        <v>203</v>
      </c>
      <c r="D157" s="46"/>
      <c r="E157" s="51" t="s">
        <v>17</v>
      </c>
      <c r="F157" s="52" t="s">
        <v>187</v>
      </c>
      <c r="G157" s="49"/>
      <c r="H157" s="46"/>
    </row>
    <row r="158" spans="2:8" ht="12.75">
      <c r="B158" s="46"/>
      <c r="C158" s="50" t="s">
        <v>194</v>
      </c>
      <c r="D158" s="46"/>
      <c r="E158" s="51" t="s">
        <v>37</v>
      </c>
      <c r="F158" s="52" t="s">
        <v>59</v>
      </c>
      <c r="G158" s="49"/>
      <c r="H158" s="46"/>
    </row>
    <row r="159" spans="2:8" ht="12.75">
      <c r="B159" s="46"/>
      <c r="C159" s="50" t="s">
        <v>48</v>
      </c>
      <c r="D159" s="46"/>
      <c r="E159" s="51" t="s">
        <v>39</v>
      </c>
      <c r="F159" s="52" t="s">
        <v>52</v>
      </c>
      <c r="G159" s="49"/>
      <c r="H159" s="46"/>
    </row>
    <row r="160" spans="2:8" ht="12.75">
      <c r="B160" s="46"/>
      <c r="C160" s="50" t="s">
        <v>197</v>
      </c>
      <c r="D160" s="46"/>
      <c r="E160" s="51" t="s">
        <v>40</v>
      </c>
      <c r="F160" s="52" t="s">
        <v>168</v>
      </c>
      <c r="G160" s="49"/>
      <c r="H160" s="46"/>
    </row>
    <row r="161" spans="2:8" ht="12.75">
      <c r="B161" s="46"/>
      <c r="C161" s="50" t="s">
        <v>199</v>
      </c>
      <c r="D161" s="46"/>
      <c r="E161" s="51" t="s">
        <v>140</v>
      </c>
      <c r="F161" s="52" t="s">
        <v>178</v>
      </c>
      <c r="G161" s="49"/>
      <c r="H161" s="46"/>
    </row>
    <row r="162" spans="2:8" ht="12.75">
      <c r="B162" s="46"/>
      <c r="C162" s="50" t="s">
        <v>92</v>
      </c>
      <c r="D162" s="46"/>
      <c r="E162" s="51" t="s">
        <v>141</v>
      </c>
      <c r="F162" s="52" t="s">
        <v>69</v>
      </c>
      <c r="G162" s="49"/>
      <c r="H162" s="46"/>
    </row>
    <row r="163" spans="2:8" ht="12.75">
      <c r="B163" s="46"/>
      <c r="C163" s="50" t="s">
        <v>104</v>
      </c>
      <c r="D163" s="46"/>
      <c r="E163" s="51" t="s">
        <v>142</v>
      </c>
      <c r="F163" s="52" t="s">
        <v>167</v>
      </c>
      <c r="G163" s="49"/>
      <c r="H163" s="46"/>
    </row>
    <row r="164" spans="2:8" ht="12.75">
      <c r="B164" s="46"/>
      <c r="C164" s="50" t="s">
        <v>204</v>
      </c>
      <c r="D164" s="46"/>
      <c r="E164" s="51" t="s">
        <v>143</v>
      </c>
      <c r="F164" s="52" t="s">
        <v>161</v>
      </c>
      <c r="G164" s="49"/>
      <c r="H164" s="46"/>
    </row>
    <row r="165" spans="2:8" ht="12.75">
      <c r="B165" s="46"/>
      <c r="C165" s="50" t="s">
        <v>200</v>
      </c>
      <c r="D165" s="46"/>
      <c r="E165" s="51" t="s">
        <v>144</v>
      </c>
      <c r="F165" s="52" t="s">
        <v>177</v>
      </c>
      <c r="G165" s="49"/>
      <c r="H165" s="46"/>
    </row>
    <row r="166" spans="2:8" ht="12.75">
      <c r="B166" s="46"/>
      <c r="C166" s="50" t="s">
        <v>211</v>
      </c>
      <c r="D166" s="46"/>
      <c r="E166" s="51" t="s">
        <v>42</v>
      </c>
      <c r="F166" s="52" t="s">
        <v>75</v>
      </c>
      <c r="G166" s="49"/>
      <c r="H166" s="46"/>
    </row>
    <row r="167" spans="2:8" ht="12.75">
      <c r="B167" s="46"/>
      <c r="C167" s="50" t="s">
        <v>93</v>
      </c>
      <c r="D167" s="46"/>
      <c r="E167" s="51" t="s">
        <v>35</v>
      </c>
      <c r="F167" s="52" t="s">
        <v>181</v>
      </c>
      <c r="G167" s="49"/>
      <c r="H167" s="46"/>
    </row>
    <row r="168" spans="2:8" ht="12.75">
      <c r="B168" s="46"/>
      <c r="C168" s="50" t="s">
        <v>101</v>
      </c>
      <c r="D168" s="46"/>
      <c r="E168" s="51" t="s">
        <v>145</v>
      </c>
      <c r="F168" s="52" t="s">
        <v>173</v>
      </c>
      <c r="G168" s="49"/>
      <c r="H168" s="46"/>
    </row>
    <row r="169" spans="2:8" ht="12.75">
      <c r="B169" s="46"/>
      <c r="C169" s="50" t="s">
        <v>189</v>
      </c>
      <c r="D169" s="46"/>
      <c r="E169" s="51" t="s">
        <v>146</v>
      </c>
      <c r="F169" s="52" t="s">
        <v>176</v>
      </c>
      <c r="G169" s="49"/>
      <c r="H169" s="46"/>
    </row>
    <row r="170" spans="2:8" ht="12.75">
      <c r="B170" s="46"/>
      <c r="C170" s="50" t="s">
        <v>97</v>
      </c>
      <c r="D170" s="46"/>
      <c r="E170" s="51" t="s">
        <v>18</v>
      </c>
      <c r="F170" s="52" t="s">
        <v>48</v>
      </c>
      <c r="G170" s="49"/>
      <c r="H170" s="46"/>
    </row>
    <row r="171" spans="2:8" ht="12.75">
      <c r="B171" s="46"/>
      <c r="C171" s="50" t="s">
        <v>208</v>
      </c>
      <c r="D171" s="46"/>
      <c r="E171" s="51" t="s">
        <v>147</v>
      </c>
      <c r="F171" s="52" t="s">
        <v>51</v>
      </c>
      <c r="G171" s="49"/>
      <c r="H171" s="46"/>
    </row>
    <row r="172" spans="2:8" ht="12.75">
      <c r="B172" s="46"/>
      <c r="C172" s="50" t="s">
        <v>94</v>
      </c>
      <c r="D172" s="46"/>
      <c r="E172" s="51" t="s">
        <v>33</v>
      </c>
      <c r="F172" s="52" t="s">
        <v>206</v>
      </c>
      <c r="G172" s="49"/>
      <c r="H172" s="46"/>
    </row>
    <row r="173" spans="2:8" ht="12.75">
      <c r="B173" s="46"/>
      <c r="C173" s="50" t="s">
        <v>191</v>
      </c>
      <c r="D173" s="46"/>
      <c r="E173" s="51" t="s">
        <v>32</v>
      </c>
      <c r="F173" s="52" t="s">
        <v>70</v>
      </c>
      <c r="G173" s="49"/>
      <c r="H173" s="46"/>
    </row>
    <row r="174" spans="2:8" ht="12.75">
      <c r="B174" s="46"/>
      <c r="C174" s="50" t="s">
        <v>105</v>
      </c>
      <c r="D174" s="46"/>
      <c r="E174" s="51" t="s">
        <v>148</v>
      </c>
      <c r="F174" s="52" t="s">
        <v>55</v>
      </c>
      <c r="G174" s="49"/>
      <c r="H174" s="46"/>
    </row>
    <row r="175" spans="2:8" ht="12.75">
      <c r="B175" s="46"/>
      <c r="C175" s="50" t="s">
        <v>205</v>
      </c>
      <c r="D175" s="46"/>
      <c r="E175" s="51" t="s">
        <v>149</v>
      </c>
      <c r="F175" s="52" t="s">
        <v>47</v>
      </c>
      <c r="G175" s="49"/>
      <c r="H175" s="46"/>
    </row>
    <row r="176" spans="2:8" ht="12.75">
      <c r="B176" s="46"/>
      <c r="C176" s="50" t="s">
        <v>106</v>
      </c>
      <c r="D176" s="46"/>
      <c r="E176" s="51" t="s">
        <v>150</v>
      </c>
      <c r="F176" s="52" t="s">
        <v>171</v>
      </c>
      <c r="G176" s="49"/>
      <c r="H176" s="46"/>
    </row>
    <row r="177" spans="2:8" ht="12.75">
      <c r="B177" s="46"/>
      <c r="C177" s="50" t="s">
        <v>72</v>
      </c>
      <c r="D177" s="46"/>
      <c r="E177" s="51" t="s">
        <v>151</v>
      </c>
      <c r="F177" s="52" t="s">
        <v>175</v>
      </c>
      <c r="G177" s="49"/>
      <c r="H177" s="46"/>
    </row>
    <row r="178" spans="2:8" ht="12.75">
      <c r="B178" s="46"/>
      <c r="C178" s="53"/>
      <c r="D178" s="46"/>
      <c r="E178" s="51" t="s">
        <v>152</v>
      </c>
      <c r="F178" s="52" t="s">
        <v>169</v>
      </c>
      <c r="G178" s="49"/>
      <c r="H178" s="46"/>
    </row>
    <row r="179" spans="2:8" ht="12.75">
      <c r="B179" s="46"/>
      <c r="C179" s="53"/>
      <c r="D179" s="46"/>
      <c r="E179" s="51" t="s">
        <v>153</v>
      </c>
      <c r="F179" s="52" t="s">
        <v>164</v>
      </c>
      <c r="G179" s="49"/>
      <c r="H179" s="46"/>
    </row>
    <row r="180" spans="2:8" ht="12.75">
      <c r="B180" s="46"/>
      <c r="C180" s="53"/>
      <c r="D180" s="46"/>
      <c r="E180" s="51" t="s">
        <v>16</v>
      </c>
      <c r="F180" s="52" t="s">
        <v>81</v>
      </c>
      <c r="G180" s="49"/>
      <c r="H180" s="46"/>
    </row>
    <row r="181" spans="2:8" ht="12.75">
      <c r="B181" s="46"/>
      <c r="C181" s="53"/>
      <c r="D181" s="46"/>
      <c r="E181" s="51" t="s">
        <v>154</v>
      </c>
      <c r="F181" s="52" t="s">
        <v>163</v>
      </c>
      <c r="G181" s="49"/>
      <c r="H181" s="46"/>
    </row>
    <row r="182" spans="2:8" ht="12.75">
      <c r="B182" s="46"/>
      <c r="C182" s="53"/>
      <c r="D182" s="46"/>
      <c r="E182" s="51" t="s">
        <v>28</v>
      </c>
      <c r="F182" s="52" t="s">
        <v>79</v>
      </c>
      <c r="G182" s="49"/>
      <c r="H182" s="46"/>
    </row>
    <row r="183" spans="2:8" ht="12.75">
      <c r="B183" s="46"/>
      <c r="C183" s="53"/>
      <c r="D183" s="46"/>
      <c r="E183" s="51" t="s">
        <v>43</v>
      </c>
      <c r="F183" s="52" t="s">
        <v>49</v>
      </c>
      <c r="G183" s="49"/>
      <c r="H183" s="46"/>
    </row>
    <row r="184" spans="2:8" ht="12.75">
      <c r="B184" s="46"/>
      <c r="C184" s="53"/>
      <c r="D184" s="46"/>
      <c r="E184" s="51" t="s">
        <v>41</v>
      </c>
      <c r="F184" s="52" t="s">
        <v>159</v>
      </c>
      <c r="G184" s="49"/>
      <c r="H184" s="46"/>
    </row>
    <row r="185" spans="2:8" ht="12.75">
      <c r="B185" s="46"/>
      <c r="C185" s="53"/>
      <c r="D185" s="46"/>
      <c r="E185" s="51" t="s">
        <v>19</v>
      </c>
      <c r="F185" s="52" t="s">
        <v>71</v>
      </c>
      <c r="G185" s="49"/>
      <c r="H185" s="46"/>
    </row>
    <row r="186" spans="2:8" ht="12.75">
      <c r="B186" s="46"/>
      <c r="C186" s="53"/>
      <c r="D186" s="46"/>
      <c r="E186" s="50"/>
      <c r="F186" s="52" t="s">
        <v>112</v>
      </c>
      <c r="G186" s="49"/>
      <c r="H186" s="46"/>
    </row>
    <row r="187" spans="2:8" ht="12.75">
      <c r="B187" s="46"/>
      <c r="C187" s="53"/>
      <c r="D187" s="46"/>
      <c r="E187" s="50"/>
      <c r="F187" s="52" t="s">
        <v>186</v>
      </c>
      <c r="G187" s="49"/>
      <c r="H187" s="46"/>
    </row>
    <row r="188" spans="2:8" ht="12.75">
      <c r="B188" s="46"/>
      <c r="C188" s="53"/>
      <c r="D188" s="46"/>
      <c r="E188" s="50"/>
      <c r="F188" s="52" t="s">
        <v>50</v>
      </c>
      <c r="G188" s="49"/>
      <c r="H188" s="46"/>
    </row>
    <row r="189" spans="2:8" ht="12.75">
      <c r="B189" s="46"/>
      <c r="C189" s="53"/>
      <c r="D189" s="46"/>
      <c r="E189" s="50"/>
      <c r="F189" s="52" t="s">
        <v>179</v>
      </c>
      <c r="G189" s="49"/>
      <c r="H189" s="46"/>
    </row>
    <row r="190" spans="2:8" ht="12.75">
      <c r="B190" s="46"/>
      <c r="C190" s="53"/>
      <c r="D190" s="46"/>
      <c r="E190" s="50"/>
      <c r="F190" s="52" t="s">
        <v>183</v>
      </c>
      <c r="G190" s="49"/>
      <c r="H190" s="46"/>
    </row>
    <row r="191" spans="2:8" ht="12.75">
      <c r="B191" s="46"/>
      <c r="C191" s="53"/>
      <c r="D191" s="46"/>
      <c r="E191" s="50"/>
      <c r="F191" s="52" t="s">
        <v>108</v>
      </c>
      <c r="G191" s="49"/>
      <c r="H191" s="46"/>
    </row>
    <row r="192" spans="2:8" ht="12.75">
      <c r="B192" s="46"/>
      <c r="C192" s="53"/>
      <c r="D192" s="46"/>
      <c r="E192" s="50"/>
      <c r="F192" s="52" t="s">
        <v>67</v>
      </c>
      <c r="G192" s="49"/>
      <c r="H192" s="46"/>
    </row>
    <row r="193" spans="2:8" ht="12.75">
      <c r="B193" s="46"/>
      <c r="C193" s="53"/>
      <c r="D193" s="46"/>
      <c r="E193" s="50"/>
      <c r="F193" s="52" t="s">
        <v>63</v>
      </c>
      <c r="G193" s="49"/>
      <c r="H193" s="46"/>
    </row>
    <row r="194" spans="2:8" ht="12.75">
      <c r="B194" s="46"/>
      <c r="C194" s="53"/>
      <c r="D194" s="46"/>
      <c r="E194" s="50"/>
      <c r="F194" s="52" t="s">
        <v>78</v>
      </c>
      <c r="G194" s="49"/>
      <c r="H194" s="46"/>
    </row>
    <row r="195" spans="2:8" ht="12.75">
      <c r="B195" s="46"/>
      <c r="C195" s="53"/>
      <c r="D195" s="46"/>
      <c r="E195" s="50"/>
      <c r="F195" s="52" t="s">
        <v>111</v>
      </c>
      <c r="G195" s="49"/>
      <c r="H195" s="46"/>
    </row>
    <row r="196" spans="2:8" ht="12.75">
      <c r="B196" s="46"/>
      <c r="C196" s="53"/>
      <c r="D196" s="46"/>
      <c r="E196" s="50"/>
      <c r="F196" s="52" t="s">
        <v>157</v>
      </c>
      <c r="G196" s="49"/>
      <c r="H196" s="46"/>
    </row>
    <row r="197" spans="2:8" ht="12.75">
      <c r="B197" s="46"/>
      <c r="C197" s="53"/>
      <c r="D197" s="46"/>
      <c r="E197" s="50"/>
      <c r="F197" s="52" t="s">
        <v>72</v>
      </c>
      <c r="G197" s="49"/>
      <c r="H197" s="46"/>
    </row>
    <row r="198" spans="2:8" ht="12.75">
      <c r="B198" s="46"/>
      <c r="C198" s="53"/>
      <c r="D198" s="46"/>
      <c r="E198" s="50"/>
      <c r="F198" s="52" t="s">
        <v>83</v>
      </c>
      <c r="G198" s="49"/>
      <c r="H198" s="46"/>
    </row>
    <row r="199" spans="2:8" ht="12.75">
      <c r="B199" s="46"/>
      <c r="C199" s="53"/>
      <c r="D199" s="46"/>
      <c r="E199" s="50"/>
      <c r="F199" s="52"/>
      <c r="G199" s="49"/>
      <c r="H199" s="46"/>
    </row>
    <row r="200" spans="5:6" ht="12.75">
      <c r="E200"/>
      <c r="F200" s="16"/>
    </row>
    <row r="201" spans="5:6" ht="12.75">
      <c r="E201"/>
      <c r="F201"/>
    </row>
    <row r="202" spans="5:6" ht="12.75">
      <c r="E202"/>
      <c r="F202" s="12"/>
    </row>
    <row r="203" spans="5:6" ht="12.75">
      <c r="E203"/>
      <c r="F203"/>
    </row>
    <row r="204" spans="5:6" ht="12.75">
      <c r="E204"/>
      <c r="F204" s="12"/>
    </row>
    <row r="205" spans="5:6" ht="12.75">
      <c r="E205"/>
      <c r="F205" s="12"/>
    </row>
    <row r="206" spans="5:6" ht="12.75">
      <c r="E206"/>
      <c r="F206"/>
    </row>
    <row r="207" spans="5:6" ht="12.75">
      <c r="E207"/>
      <c r="F207"/>
    </row>
    <row r="208" spans="5:6" ht="12.75">
      <c r="E208"/>
      <c r="F208"/>
    </row>
    <row r="209" spans="5:6" ht="12.75">
      <c r="E209"/>
      <c r="F209"/>
    </row>
    <row r="210" spans="5:6" ht="12.75">
      <c r="E210"/>
      <c r="F210"/>
    </row>
    <row r="211" spans="5:6" ht="12.75">
      <c r="E211"/>
      <c r="F211"/>
    </row>
  </sheetData>
  <mergeCells count="70">
    <mergeCell ref="C20:F20"/>
    <mergeCell ref="B29:F29"/>
    <mergeCell ref="B37:F37"/>
    <mergeCell ref="C19:F19"/>
    <mergeCell ref="B23:F23"/>
    <mergeCell ref="B31:F31"/>
    <mergeCell ref="F21:G21"/>
    <mergeCell ref="F27:G27"/>
    <mergeCell ref="C26:F26"/>
    <mergeCell ref="C25:F25"/>
    <mergeCell ref="A12:I12"/>
    <mergeCell ref="B14:F14"/>
    <mergeCell ref="B15:F15"/>
    <mergeCell ref="G6:I6"/>
    <mergeCell ref="G7:I7"/>
    <mergeCell ref="A10:I10"/>
    <mergeCell ref="A8:D8"/>
    <mergeCell ref="G8:I8"/>
    <mergeCell ref="A6:D6"/>
    <mergeCell ref="A7:D7"/>
    <mergeCell ref="F42:G42"/>
    <mergeCell ref="G4:I4"/>
    <mergeCell ref="G5:I5"/>
    <mergeCell ref="E1:I1"/>
    <mergeCell ref="A2:I2"/>
    <mergeCell ref="A1:D1"/>
    <mergeCell ref="A5:D5"/>
    <mergeCell ref="H3:I3"/>
    <mergeCell ref="A4:D4"/>
    <mergeCell ref="C16:F16"/>
    <mergeCell ref="C39:F39"/>
    <mergeCell ref="C40:F40"/>
    <mergeCell ref="C41:F41"/>
    <mergeCell ref="C34:F34"/>
    <mergeCell ref="C45:F45"/>
    <mergeCell ref="C46:F46"/>
    <mergeCell ref="C24:F24"/>
    <mergeCell ref="C17:F17"/>
    <mergeCell ref="B38:F38"/>
    <mergeCell ref="C32:F32"/>
    <mergeCell ref="F35:G35"/>
    <mergeCell ref="C18:F18"/>
    <mergeCell ref="B44:F44"/>
    <mergeCell ref="C33:F33"/>
    <mergeCell ref="C47:F47"/>
    <mergeCell ref="F48:G48"/>
    <mergeCell ref="B52:F52"/>
    <mergeCell ref="C63:F63"/>
    <mergeCell ref="B50:F50"/>
    <mergeCell ref="C60:F60"/>
    <mergeCell ref="C61:F61"/>
    <mergeCell ref="C62:F62"/>
    <mergeCell ref="C53:F53"/>
    <mergeCell ref="F57:G57"/>
    <mergeCell ref="C54:F54"/>
    <mergeCell ref="C55:F55"/>
    <mergeCell ref="C56:F56"/>
    <mergeCell ref="B81:I81"/>
    <mergeCell ref="B75:I75"/>
    <mergeCell ref="B78:G78"/>
    <mergeCell ref="B59:F59"/>
    <mergeCell ref="F64:G64"/>
    <mergeCell ref="B66:F66"/>
    <mergeCell ref="B69:F69"/>
    <mergeCell ref="F73:G73"/>
    <mergeCell ref="B80:F80"/>
    <mergeCell ref="B68:F68"/>
    <mergeCell ref="C70:F70"/>
    <mergeCell ref="C71:F71"/>
    <mergeCell ref="C72:F72"/>
  </mergeCells>
  <conditionalFormatting sqref="H45:I47 H24:I29 H66:I67 H39:I41 H32:I36 H16:I22 H50:I50">
    <cfRule type="cellIs" priority="1" dxfId="0" operator="between" stopIfTrue="1">
      <formula>0</formula>
      <formula>0.49</formula>
    </cfRule>
    <cfRule type="cellIs" priority="2" dxfId="1" operator="between" stopIfTrue="1">
      <formula>0.5</formula>
      <formula>0.99</formula>
    </cfRule>
    <cfRule type="cellIs" priority="3" dxfId="2" operator="between" stopIfTrue="1">
      <formula>0.991</formula>
      <formula>1</formula>
    </cfRule>
  </conditionalFormatting>
  <dataValidations count="3">
    <dataValidation type="list" allowBlank="1" showInputMessage="1" showErrorMessage="1" sqref="G5:I5">
      <formula1>$C$122:$C$177</formula1>
    </dataValidation>
    <dataValidation type="list" allowBlank="1" showInputMessage="1" showErrorMessage="1" sqref="E5">
      <formula1>$E$122:$E$185</formula1>
    </dataValidation>
    <dataValidation type="list" allowBlank="1" showInputMessage="1" showErrorMessage="1" sqref="G4:I4">
      <formula1>$F$122:$F$198</formula1>
    </dataValidation>
  </dataValidations>
  <printOptions/>
  <pageMargins left="0.65" right="0.16" top="0.5" bottom="0.49" header="0.5" footer="0.5"/>
  <pageSetup horizontalDpi="600" verticalDpi="600" orientation="portrait" r:id="rId2"/>
  <rowBreaks count="1" manualBreakCount="1">
    <brk id="42" max="8" man="1"/>
  </rowBreaks>
  <drawing r:id="rId1"/>
</worksheet>
</file>

<file path=xl/worksheets/sheet2.xml><?xml version="1.0" encoding="utf-8"?>
<worksheet xmlns="http://schemas.openxmlformats.org/spreadsheetml/2006/main" xmlns:r="http://schemas.openxmlformats.org/officeDocument/2006/relationships">
  <sheetPr codeName="Sheet2"/>
  <dimension ref="A1:Y245"/>
  <sheetViews>
    <sheetView tabSelected="1" view="pageBreakPreview" zoomScaleSheetLayoutView="100" workbookViewId="0" topLeftCell="A1">
      <selection activeCell="K7" sqref="K7"/>
    </sheetView>
  </sheetViews>
  <sheetFormatPr defaultColWidth="9.140625" defaultRowHeight="12.75"/>
  <cols>
    <col min="1" max="1" width="1.57421875" style="1" customWidth="1"/>
    <col min="2" max="2" width="2.57421875" style="1" customWidth="1"/>
    <col min="3" max="3" width="9.140625" style="10" customWidth="1"/>
    <col min="4" max="4" width="1.421875" style="1" customWidth="1"/>
    <col min="5" max="5" width="36.421875" style="1" customWidth="1"/>
    <col min="6" max="6" width="11.7109375" style="1" customWidth="1"/>
    <col min="7" max="7" width="9.140625" style="30" customWidth="1"/>
    <col min="8" max="22" width="9.140625" style="1" customWidth="1"/>
    <col min="23" max="23" width="13.421875" style="0" customWidth="1"/>
    <col min="24" max="24" width="21.8515625" style="0" customWidth="1"/>
    <col min="25" max="25" width="36.421875" style="0" customWidth="1"/>
    <col min="26" max="16384" width="9.140625" style="1" customWidth="1"/>
  </cols>
  <sheetData>
    <row r="1" spans="1:25" ht="35.25" customHeight="1">
      <c r="A1" s="122" t="s">
        <v>14</v>
      </c>
      <c r="B1" s="123"/>
      <c r="C1" s="123"/>
      <c r="D1" s="124"/>
      <c r="E1" s="116" t="s">
        <v>280</v>
      </c>
      <c r="F1" s="117"/>
      <c r="G1" s="117"/>
      <c r="H1" s="117"/>
      <c r="I1" s="118"/>
      <c r="W1" s="13"/>
      <c r="X1" s="14"/>
      <c r="Y1" s="13"/>
    </row>
    <row r="2" spans="1:24" ht="17.25" customHeight="1">
      <c r="A2" s="119"/>
      <c r="B2" s="120"/>
      <c r="C2" s="120"/>
      <c r="D2" s="120"/>
      <c r="E2" s="120"/>
      <c r="F2" s="120"/>
      <c r="G2" s="120"/>
      <c r="H2" s="120"/>
      <c r="I2" s="121"/>
      <c r="W2" s="12"/>
      <c r="X2" s="15"/>
    </row>
    <row r="3" spans="5:24" ht="15" customHeight="1">
      <c r="E3" s="9"/>
      <c r="F3" s="9"/>
      <c r="G3" s="31"/>
      <c r="H3" s="127" t="s">
        <v>278</v>
      </c>
      <c r="I3" s="127"/>
      <c r="W3" s="12"/>
      <c r="X3" s="12"/>
    </row>
    <row r="4" spans="1:24" ht="12.75">
      <c r="A4" s="128" t="s">
        <v>2</v>
      </c>
      <c r="B4" s="129"/>
      <c r="C4" s="129"/>
      <c r="D4" s="129"/>
      <c r="E4" s="44"/>
      <c r="F4" s="18" t="s">
        <v>10</v>
      </c>
      <c r="G4" s="112"/>
      <c r="H4" s="112"/>
      <c r="I4" s="113"/>
      <c r="W4" s="12"/>
      <c r="X4" s="12"/>
    </row>
    <row r="5" spans="1:24" ht="12.75" customHeight="1">
      <c r="A5" s="125" t="s">
        <v>3</v>
      </c>
      <c r="B5" s="126"/>
      <c r="C5" s="126"/>
      <c r="D5" s="126"/>
      <c r="E5" s="45"/>
      <c r="F5" s="2" t="s">
        <v>11</v>
      </c>
      <c r="G5" s="114"/>
      <c r="H5" s="114"/>
      <c r="I5" s="115"/>
      <c r="W5" s="12"/>
      <c r="X5" s="12"/>
    </row>
    <row r="6" spans="1:24" ht="12.75">
      <c r="A6" s="125" t="s">
        <v>4</v>
      </c>
      <c r="B6" s="126"/>
      <c r="C6" s="126"/>
      <c r="D6" s="126"/>
      <c r="E6" s="45"/>
      <c r="F6" s="2" t="s">
        <v>12</v>
      </c>
      <c r="G6" s="114"/>
      <c r="H6" s="114"/>
      <c r="I6" s="115"/>
      <c r="W6" s="12"/>
      <c r="X6" s="12"/>
    </row>
    <row r="7" spans="1:24" ht="12.75">
      <c r="A7" s="125" t="s">
        <v>5</v>
      </c>
      <c r="B7" s="126"/>
      <c r="C7" s="126"/>
      <c r="D7" s="126"/>
      <c r="E7" s="45"/>
      <c r="F7" s="2" t="s">
        <v>13</v>
      </c>
      <c r="G7" s="114"/>
      <c r="H7" s="114"/>
      <c r="I7" s="115"/>
      <c r="W7" s="12"/>
      <c r="X7" s="12"/>
    </row>
    <row r="8" spans="1:24" ht="12.75">
      <c r="A8" s="132" t="s">
        <v>0</v>
      </c>
      <c r="B8" s="133"/>
      <c r="C8" s="133"/>
      <c r="D8" s="133"/>
      <c r="E8" s="44"/>
      <c r="F8" s="4" t="s">
        <v>1</v>
      </c>
      <c r="G8" s="112"/>
      <c r="H8" s="112"/>
      <c r="I8" s="113"/>
      <c r="W8" s="12"/>
      <c r="X8" s="12"/>
    </row>
    <row r="9" spans="1:25" s="28" customFormat="1" ht="12.75">
      <c r="A9" s="62"/>
      <c r="B9" s="62"/>
      <c r="C9" s="62"/>
      <c r="D9" s="62"/>
      <c r="E9" s="19"/>
      <c r="F9" s="19"/>
      <c r="G9" s="37"/>
      <c r="H9" s="37"/>
      <c r="I9" s="37"/>
      <c r="W9" s="16"/>
      <c r="X9" s="16"/>
      <c r="Y9" s="29"/>
    </row>
    <row r="10" spans="1:24" ht="25.5" customHeight="1">
      <c r="A10" s="86" t="s">
        <v>240</v>
      </c>
      <c r="B10" s="86"/>
      <c r="C10" s="86"/>
      <c r="D10" s="86"/>
      <c r="E10" s="86"/>
      <c r="F10" s="86"/>
      <c r="G10" s="86"/>
      <c r="H10" s="86"/>
      <c r="I10" s="86"/>
      <c r="W10" s="12"/>
      <c r="X10" s="12"/>
    </row>
    <row r="11" spans="1:24" ht="12.75" customHeight="1">
      <c r="A11" s="64"/>
      <c r="B11" s="64"/>
      <c r="C11" s="64"/>
      <c r="D11" s="64"/>
      <c r="E11" s="64"/>
      <c r="F11" s="64"/>
      <c r="G11" s="64"/>
      <c r="H11" s="64"/>
      <c r="I11" s="64"/>
      <c r="W11" s="12"/>
      <c r="X11" s="12"/>
    </row>
    <row r="12" spans="1:24" ht="116.25" customHeight="1">
      <c r="A12" s="130" t="s">
        <v>239</v>
      </c>
      <c r="B12" s="101"/>
      <c r="C12" s="101"/>
      <c r="D12" s="101"/>
      <c r="E12" s="101"/>
      <c r="F12" s="101"/>
      <c r="G12" s="101"/>
      <c r="H12" s="101"/>
      <c r="I12" s="102"/>
      <c r="W12" s="12"/>
      <c r="X12" s="12"/>
    </row>
    <row r="13" spans="1:24" ht="12.75" customHeight="1">
      <c r="A13" s="5"/>
      <c r="B13" s="5"/>
      <c r="C13" s="5"/>
      <c r="D13" s="5"/>
      <c r="E13" s="5"/>
      <c r="F13" s="5"/>
      <c r="G13" s="5"/>
      <c r="H13" s="5"/>
      <c r="I13" s="5"/>
      <c r="W13" s="12"/>
      <c r="X13" s="12"/>
    </row>
    <row r="14" spans="2:24" ht="13.5" customHeight="1">
      <c r="B14" s="131" t="s">
        <v>212</v>
      </c>
      <c r="C14" s="131"/>
      <c r="D14" s="131"/>
      <c r="E14" s="131"/>
      <c r="F14" s="131"/>
      <c r="W14" s="12"/>
      <c r="X14" s="12"/>
    </row>
    <row r="15" spans="1:25" s="22" customFormat="1" ht="12.75" customHeight="1">
      <c r="A15" s="17"/>
      <c r="B15" s="92" t="s">
        <v>219</v>
      </c>
      <c r="C15" s="93"/>
      <c r="D15" s="93"/>
      <c r="E15" s="93"/>
      <c r="F15" s="94"/>
      <c r="G15" s="57" t="s">
        <v>6</v>
      </c>
      <c r="H15" s="58" t="s">
        <v>7</v>
      </c>
      <c r="I15" s="58" t="s">
        <v>8</v>
      </c>
      <c r="W15" s="26"/>
      <c r="X15" s="26"/>
      <c r="Y15" s="27"/>
    </row>
    <row r="16" spans="1:25" s="22" customFormat="1" ht="12.75" customHeight="1">
      <c r="A16" s="17"/>
      <c r="B16" s="59" t="s">
        <v>213</v>
      </c>
      <c r="C16" s="88" t="s">
        <v>241</v>
      </c>
      <c r="D16" s="88"/>
      <c r="E16" s="88"/>
      <c r="F16" s="83"/>
      <c r="G16" s="55">
        <v>1</v>
      </c>
      <c r="H16" s="56" t="s">
        <v>85</v>
      </c>
      <c r="I16" s="56" t="s">
        <v>85</v>
      </c>
      <c r="W16" s="26"/>
      <c r="X16" s="26"/>
      <c r="Y16" s="27"/>
    </row>
    <row r="17" spans="1:25" s="22" customFormat="1" ht="12.75" customHeight="1">
      <c r="A17" s="17"/>
      <c r="B17" s="25" t="s">
        <v>114</v>
      </c>
      <c r="C17" s="88" t="s">
        <v>242</v>
      </c>
      <c r="D17" s="88"/>
      <c r="E17" s="88"/>
      <c r="F17" s="83"/>
      <c r="G17" s="35">
        <v>0.7</v>
      </c>
      <c r="H17" s="56"/>
      <c r="I17" s="56"/>
      <c r="W17" s="26"/>
      <c r="X17" s="26"/>
      <c r="Y17" s="27"/>
    </row>
    <row r="18" spans="1:25" s="22" customFormat="1" ht="12.75" customHeight="1">
      <c r="A18" s="17"/>
      <c r="B18" s="25" t="s">
        <v>115</v>
      </c>
      <c r="C18" s="88" t="s">
        <v>243</v>
      </c>
      <c r="D18" s="101"/>
      <c r="E18" s="101"/>
      <c r="F18" s="102"/>
      <c r="G18" s="35">
        <v>0.3</v>
      </c>
      <c r="H18" s="56"/>
      <c r="I18" s="56"/>
      <c r="W18" s="26"/>
      <c r="X18" s="26"/>
      <c r="Y18" s="27"/>
    </row>
    <row r="19" spans="1:25" s="22" customFormat="1" ht="12.75" customHeight="1">
      <c r="A19" s="17"/>
      <c r="B19" s="25" t="s">
        <v>116</v>
      </c>
      <c r="C19" s="88" t="s">
        <v>244</v>
      </c>
      <c r="D19" s="88"/>
      <c r="E19" s="88"/>
      <c r="F19" s="83"/>
      <c r="G19" s="66">
        <v>0.1</v>
      </c>
      <c r="H19" s="56"/>
      <c r="I19" s="56"/>
      <c r="W19" s="26"/>
      <c r="X19" s="26"/>
      <c r="Y19" s="27"/>
    </row>
    <row r="20" spans="1:25" s="22" customFormat="1" ht="12.75" customHeight="1">
      <c r="A20" s="17"/>
      <c r="B20" s="36"/>
      <c r="C20" s="11"/>
      <c r="D20" s="11"/>
      <c r="E20" s="11"/>
      <c r="F20" s="85" t="s">
        <v>117</v>
      </c>
      <c r="G20" s="100"/>
      <c r="H20" s="43"/>
      <c r="I20" s="43"/>
      <c r="W20" s="26"/>
      <c r="X20" s="26"/>
      <c r="Y20" s="27"/>
    </row>
    <row r="21" spans="1:25" s="22" customFormat="1" ht="12.75">
      <c r="A21" s="17"/>
      <c r="B21" s="17"/>
      <c r="C21" s="11"/>
      <c r="D21" s="11"/>
      <c r="E21" s="11"/>
      <c r="F21" s="11"/>
      <c r="G21" s="32"/>
      <c r="H21" s="6"/>
      <c r="I21" s="6"/>
      <c r="W21" s="26"/>
      <c r="X21" s="26"/>
      <c r="Y21" s="27"/>
    </row>
    <row r="22" spans="1:24" s="22" customFormat="1" ht="12.75" customHeight="1">
      <c r="A22" s="17"/>
      <c r="B22" s="99" t="s">
        <v>225</v>
      </c>
      <c r="C22" s="99"/>
      <c r="D22" s="99"/>
      <c r="E22" s="99"/>
      <c r="F22" s="99"/>
      <c r="G22" s="57" t="s">
        <v>6</v>
      </c>
      <c r="H22" s="58" t="s">
        <v>7</v>
      </c>
      <c r="I22" s="58" t="s">
        <v>8</v>
      </c>
      <c r="W22" s="23"/>
      <c r="X22" s="23"/>
    </row>
    <row r="23" spans="1:24" s="21" customFormat="1" ht="12.75" customHeight="1">
      <c r="A23" s="17"/>
      <c r="B23" s="25" t="s">
        <v>113</v>
      </c>
      <c r="C23" s="88" t="s">
        <v>226</v>
      </c>
      <c r="D23" s="88"/>
      <c r="E23" s="88"/>
      <c r="F23" s="83"/>
      <c r="G23" s="33">
        <v>1</v>
      </c>
      <c r="H23" s="56"/>
      <c r="I23" s="56"/>
      <c r="W23" s="24"/>
      <c r="X23" s="24"/>
    </row>
    <row r="24" spans="1:24" s="21" customFormat="1" ht="12.75" customHeight="1">
      <c r="A24" s="17"/>
      <c r="B24" s="25" t="s">
        <v>114</v>
      </c>
      <c r="C24" s="88" t="s">
        <v>227</v>
      </c>
      <c r="D24" s="88"/>
      <c r="E24" s="88"/>
      <c r="F24" s="83"/>
      <c r="G24" s="33">
        <v>0.5</v>
      </c>
      <c r="H24" s="56"/>
      <c r="I24" s="56"/>
      <c r="X24" s="24"/>
    </row>
    <row r="25" spans="1:24" s="21" customFormat="1" ht="12.75" customHeight="1">
      <c r="A25" s="17"/>
      <c r="B25" s="25" t="s">
        <v>115</v>
      </c>
      <c r="C25" s="88" t="s">
        <v>228</v>
      </c>
      <c r="D25" s="88"/>
      <c r="E25" s="88"/>
      <c r="F25" s="83"/>
      <c r="G25" s="33">
        <v>0.1</v>
      </c>
      <c r="H25" s="56"/>
      <c r="I25" s="56"/>
      <c r="X25" s="24"/>
    </row>
    <row r="26" spans="1:24" s="21" customFormat="1" ht="12.75" customHeight="1">
      <c r="A26" s="17"/>
      <c r="F26" s="85" t="s">
        <v>117</v>
      </c>
      <c r="G26" s="85"/>
      <c r="H26" s="43"/>
      <c r="I26" s="65"/>
      <c r="X26" s="24"/>
    </row>
    <row r="27" spans="1:24" s="21" customFormat="1" ht="12.75" customHeight="1">
      <c r="A27" s="17"/>
      <c r="F27" s="11"/>
      <c r="G27" s="11"/>
      <c r="H27" s="69"/>
      <c r="I27" s="69"/>
      <c r="X27" s="24"/>
    </row>
    <row r="28" spans="1:24" s="21" customFormat="1" ht="12.75" customHeight="1">
      <c r="A28" s="17"/>
      <c r="B28" s="95" t="s">
        <v>229</v>
      </c>
      <c r="C28" s="96"/>
      <c r="D28" s="96"/>
      <c r="E28" s="96"/>
      <c r="F28" s="96"/>
      <c r="G28" s="71"/>
      <c r="H28" s="70" t="e">
        <f>AVERAGE(H20,H26)</f>
        <v>#DIV/0!</v>
      </c>
      <c r="I28" s="70" t="e">
        <f>AVERAGE(I20,I26)</f>
        <v>#DIV/0!</v>
      </c>
      <c r="X28" s="24"/>
    </row>
    <row r="29" spans="1:24" s="21" customFormat="1" ht="12.75">
      <c r="A29" s="17"/>
      <c r="B29" s="17"/>
      <c r="C29" s="11"/>
      <c r="D29" s="11"/>
      <c r="X29" s="24"/>
    </row>
    <row r="30" spans="1:25" s="22" customFormat="1" ht="12.75" customHeight="1">
      <c r="A30" s="17"/>
      <c r="B30" s="92" t="s">
        <v>230</v>
      </c>
      <c r="C30" s="93"/>
      <c r="D30" s="93"/>
      <c r="E30" s="93"/>
      <c r="F30" s="94"/>
      <c r="G30" s="57" t="s">
        <v>6</v>
      </c>
      <c r="H30" s="58" t="s">
        <v>7</v>
      </c>
      <c r="I30" s="58" t="s">
        <v>8</v>
      </c>
      <c r="J30" s="54"/>
      <c r="W30" s="27"/>
      <c r="X30" s="26"/>
      <c r="Y30" s="27"/>
    </row>
    <row r="31" spans="1:24" ht="12.75" customHeight="1">
      <c r="A31" s="2"/>
      <c r="B31" s="20" t="s">
        <v>113</v>
      </c>
      <c r="C31" s="88" t="s">
        <v>231</v>
      </c>
      <c r="D31" s="88"/>
      <c r="E31" s="88"/>
      <c r="F31" s="83"/>
      <c r="G31" s="35">
        <v>1</v>
      </c>
      <c r="H31" s="56"/>
      <c r="I31" s="56"/>
      <c r="X31" s="12"/>
    </row>
    <row r="32" spans="1:24" ht="12.75">
      <c r="A32" s="2"/>
      <c r="B32" s="20" t="s">
        <v>114</v>
      </c>
      <c r="C32" s="106" t="s">
        <v>232</v>
      </c>
      <c r="D32" s="106"/>
      <c r="E32" s="106"/>
      <c r="F32" s="107"/>
      <c r="G32" s="35">
        <v>0.5</v>
      </c>
      <c r="H32" s="56"/>
      <c r="I32" s="56"/>
      <c r="X32" s="12"/>
    </row>
    <row r="33" spans="1:24" ht="12.75" customHeight="1">
      <c r="A33" s="2"/>
      <c r="B33" s="20" t="s">
        <v>115</v>
      </c>
      <c r="C33" s="88" t="s">
        <v>233</v>
      </c>
      <c r="D33" s="88"/>
      <c r="E33" s="88"/>
      <c r="F33" s="83"/>
      <c r="G33" s="35">
        <v>0.1</v>
      </c>
      <c r="H33" s="56"/>
      <c r="I33" s="56"/>
      <c r="X33" s="12"/>
    </row>
    <row r="34" spans="1:24" ht="12.75" customHeight="1">
      <c r="A34" s="2"/>
      <c r="B34" s="2"/>
      <c r="C34" s="11"/>
      <c r="D34" s="11"/>
      <c r="E34" s="11"/>
      <c r="F34" s="85" t="s">
        <v>117</v>
      </c>
      <c r="G34" s="100"/>
      <c r="H34" s="43"/>
      <c r="I34" s="43"/>
      <c r="X34" s="12"/>
    </row>
    <row r="35" spans="1:24" ht="12.75">
      <c r="A35" s="2"/>
      <c r="B35" s="134" t="s">
        <v>215</v>
      </c>
      <c r="C35" s="134"/>
      <c r="D35" s="134"/>
      <c r="E35" s="134"/>
      <c r="F35" s="134"/>
      <c r="G35" s="72"/>
      <c r="H35" s="72"/>
      <c r="I35" s="72"/>
      <c r="X35" s="12"/>
    </row>
    <row r="36" spans="1:25" s="8" customFormat="1" ht="25.5" customHeight="1">
      <c r="A36" s="7" t="s">
        <v>9</v>
      </c>
      <c r="B36" s="99" t="s">
        <v>276</v>
      </c>
      <c r="C36" s="99"/>
      <c r="D36" s="99"/>
      <c r="E36" s="99"/>
      <c r="F36" s="99"/>
      <c r="G36" s="57" t="s">
        <v>6</v>
      </c>
      <c r="H36" s="58" t="s">
        <v>7</v>
      </c>
      <c r="I36" s="58" t="s">
        <v>8</v>
      </c>
      <c r="W36"/>
      <c r="X36" s="12"/>
      <c r="Y36"/>
    </row>
    <row r="37" spans="1:24" ht="12.75" customHeight="1">
      <c r="A37" s="2"/>
      <c r="B37" s="67" t="s">
        <v>113</v>
      </c>
      <c r="C37" s="108" t="s">
        <v>235</v>
      </c>
      <c r="D37" s="108"/>
      <c r="E37" s="108"/>
      <c r="F37" s="109"/>
      <c r="G37" s="35">
        <v>1</v>
      </c>
      <c r="H37" s="56" t="s">
        <v>85</v>
      </c>
      <c r="I37" s="56" t="s">
        <v>85</v>
      </c>
      <c r="X37" s="12"/>
    </row>
    <row r="38" spans="1:24" ht="12.75" customHeight="1">
      <c r="A38" s="2"/>
      <c r="B38" s="25" t="s">
        <v>114</v>
      </c>
      <c r="C38" s="110" t="s">
        <v>236</v>
      </c>
      <c r="D38" s="110"/>
      <c r="E38" s="110"/>
      <c r="F38" s="111"/>
      <c r="G38" s="35">
        <v>0.5</v>
      </c>
      <c r="H38" s="56"/>
      <c r="I38" s="56"/>
      <c r="X38" s="12"/>
    </row>
    <row r="39" spans="1:24" ht="12.75" customHeight="1">
      <c r="A39" s="2"/>
      <c r="B39" s="25" t="s">
        <v>115</v>
      </c>
      <c r="C39" s="88" t="s">
        <v>237</v>
      </c>
      <c r="D39" s="88"/>
      <c r="E39" s="88"/>
      <c r="F39" s="83"/>
      <c r="G39" s="35">
        <v>0.1</v>
      </c>
      <c r="H39" s="56"/>
      <c r="I39" s="56"/>
      <c r="X39" s="12"/>
    </row>
    <row r="40" spans="1:24" ht="12.75">
      <c r="A40" s="2"/>
      <c r="B40" s="2"/>
      <c r="C40" s="11"/>
      <c r="D40" s="11"/>
      <c r="E40" s="11"/>
      <c r="F40" s="85" t="s">
        <v>117</v>
      </c>
      <c r="G40" s="85"/>
      <c r="H40" s="42"/>
      <c r="I40" s="42"/>
      <c r="X40" s="12"/>
    </row>
    <row r="41" spans="1:24" ht="12.75">
      <c r="A41" s="2"/>
      <c r="B41" s="2"/>
      <c r="C41" s="11"/>
      <c r="D41" s="11"/>
      <c r="E41" s="11"/>
      <c r="F41" s="11"/>
      <c r="G41" s="11"/>
      <c r="H41" s="37"/>
      <c r="I41" s="37"/>
      <c r="X41" s="12"/>
    </row>
    <row r="42" spans="1:24" ht="12.75">
      <c r="A42" s="2"/>
      <c r="G42" s="11"/>
      <c r="H42" s="3"/>
      <c r="I42" s="3"/>
      <c r="X42" s="12"/>
    </row>
    <row r="43" spans="1:24" ht="12.75" customHeight="1">
      <c r="A43" s="2"/>
      <c r="B43" s="103" t="s">
        <v>238</v>
      </c>
      <c r="C43" s="104"/>
      <c r="D43" s="104"/>
      <c r="E43" s="104"/>
      <c r="F43" s="105"/>
      <c r="G43" s="57" t="s">
        <v>6</v>
      </c>
      <c r="H43" s="58" t="s">
        <v>7</v>
      </c>
      <c r="I43" s="58" t="s">
        <v>8</v>
      </c>
      <c r="X43" s="12"/>
    </row>
    <row r="44" spans="1:24" ht="12.75" customHeight="1">
      <c r="A44" s="2"/>
      <c r="B44" s="25" t="s">
        <v>113</v>
      </c>
      <c r="C44" s="88" t="s">
        <v>245</v>
      </c>
      <c r="D44" s="88"/>
      <c r="E44" s="88"/>
      <c r="F44" s="83"/>
      <c r="G44" s="35">
        <v>1</v>
      </c>
      <c r="H44" s="56"/>
      <c r="I44" s="56"/>
      <c r="X44" s="12"/>
    </row>
    <row r="45" spans="1:24" ht="12.75" customHeight="1">
      <c r="A45" s="2"/>
      <c r="B45" s="25" t="s">
        <v>114</v>
      </c>
      <c r="C45" s="88" t="s">
        <v>246</v>
      </c>
      <c r="D45" s="88"/>
      <c r="E45" s="88"/>
      <c r="F45" s="83"/>
      <c r="G45" s="35">
        <v>0.7</v>
      </c>
      <c r="H45" s="56"/>
      <c r="I45" s="56"/>
      <c r="X45" s="12"/>
    </row>
    <row r="46" spans="1:24" ht="12.75" customHeight="1">
      <c r="A46" s="2"/>
      <c r="B46" s="25" t="s">
        <v>115</v>
      </c>
      <c r="C46" s="88" t="s">
        <v>247</v>
      </c>
      <c r="D46" s="97"/>
      <c r="E46" s="97"/>
      <c r="F46" s="98"/>
      <c r="G46" s="35">
        <v>0.1</v>
      </c>
      <c r="H46" s="56"/>
      <c r="I46" s="56"/>
      <c r="X46" s="12"/>
    </row>
    <row r="47" spans="1:24" ht="12.75">
      <c r="A47" s="2"/>
      <c r="B47" s="2"/>
      <c r="C47" s="5"/>
      <c r="D47" s="5"/>
      <c r="E47" s="5"/>
      <c r="F47" s="85" t="s">
        <v>117</v>
      </c>
      <c r="G47" s="85"/>
      <c r="H47" s="42"/>
      <c r="I47" s="42"/>
      <c r="X47" s="12"/>
    </row>
    <row r="48" spans="1:24" ht="12.75">
      <c r="A48" s="2"/>
      <c r="B48" s="2"/>
      <c r="C48" s="5"/>
      <c r="D48" s="5"/>
      <c r="E48" s="5"/>
      <c r="F48" s="11"/>
      <c r="G48" s="68"/>
      <c r="H48" s="37"/>
      <c r="I48" s="37"/>
      <c r="X48" s="12"/>
    </row>
    <row r="49" spans="1:24" s="21" customFormat="1" ht="12.75" customHeight="1">
      <c r="A49" s="17"/>
      <c r="B49" s="95" t="s">
        <v>248</v>
      </c>
      <c r="C49" s="96"/>
      <c r="D49" s="96"/>
      <c r="E49" s="96"/>
      <c r="F49" s="96"/>
      <c r="G49" s="71"/>
      <c r="H49" s="70" t="e">
        <f>AVERAGE(H40,H47)</f>
        <v>#DIV/0!</v>
      </c>
      <c r="I49" s="70" t="e">
        <f>AVERAGE(I40,I47)</f>
        <v>#DIV/0!</v>
      </c>
      <c r="X49" s="24"/>
    </row>
    <row r="50" spans="1:24" ht="12.75">
      <c r="A50" s="2"/>
      <c r="B50" s="2"/>
      <c r="C50" s="5"/>
      <c r="D50" s="5"/>
      <c r="E50" s="5"/>
      <c r="F50" s="11"/>
      <c r="G50" s="68"/>
      <c r="H50" s="37"/>
      <c r="I50" s="37"/>
      <c r="X50" s="12"/>
    </row>
    <row r="51" spans="1:24" ht="12.75" customHeight="1">
      <c r="A51" s="2"/>
      <c r="B51" s="92" t="s">
        <v>249</v>
      </c>
      <c r="C51" s="93"/>
      <c r="D51" s="93"/>
      <c r="E51" s="93"/>
      <c r="F51" s="94"/>
      <c r="G51" s="57" t="s">
        <v>6</v>
      </c>
      <c r="H51" s="58" t="s">
        <v>7</v>
      </c>
      <c r="I51" s="58" t="s">
        <v>8</v>
      </c>
      <c r="X51" s="12"/>
    </row>
    <row r="52" spans="1:24" ht="12.75">
      <c r="A52" s="2"/>
      <c r="B52" s="20" t="s">
        <v>213</v>
      </c>
      <c r="C52" s="88" t="s">
        <v>250</v>
      </c>
      <c r="D52" s="88"/>
      <c r="E52" s="88"/>
      <c r="F52" s="83"/>
      <c r="G52" s="60">
        <v>1</v>
      </c>
      <c r="H52" s="61"/>
      <c r="I52" s="61"/>
      <c r="X52" s="12"/>
    </row>
    <row r="53" spans="1:24" ht="12.75">
      <c r="A53" s="2"/>
      <c r="B53" s="20" t="s">
        <v>251</v>
      </c>
      <c r="C53" s="88" t="s">
        <v>252</v>
      </c>
      <c r="D53" s="88"/>
      <c r="E53" s="88"/>
      <c r="F53" s="83"/>
      <c r="G53" s="60">
        <v>0.7</v>
      </c>
      <c r="H53" s="61"/>
      <c r="I53" s="61"/>
      <c r="X53" s="12"/>
    </row>
    <row r="54" spans="1:24" ht="12.75" customHeight="1">
      <c r="A54" s="2"/>
      <c r="B54" s="20" t="s">
        <v>253</v>
      </c>
      <c r="C54" s="88" t="s">
        <v>254</v>
      </c>
      <c r="D54" s="88"/>
      <c r="E54" s="88"/>
      <c r="F54" s="83"/>
      <c r="G54" s="60">
        <v>0.3</v>
      </c>
      <c r="H54" s="61"/>
      <c r="I54" s="61"/>
      <c r="X54" s="12"/>
    </row>
    <row r="55" spans="1:24" ht="12.75">
      <c r="A55" s="2"/>
      <c r="B55" s="63" t="s">
        <v>116</v>
      </c>
      <c r="C55" s="88" t="s">
        <v>261</v>
      </c>
      <c r="D55" s="88"/>
      <c r="E55" s="88"/>
      <c r="F55" s="83"/>
      <c r="G55" s="60">
        <v>0.1</v>
      </c>
      <c r="H55" s="61"/>
      <c r="I55" s="61"/>
      <c r="X55" s="12"/>
    </row>
    <row r="56" spans="1:24" ht="12.75">
      <c r="A56" s="2"/>
      <c r="B56" s="2"/>
      <c r="C56" s="5"/>
      <c r="D56" s="5"/>
      <c r="E56" s="5"/>
      <c r="F56" s="85" t="s">
        <v>117</v>
      </c>
      <c r="G56" s="85"/>
      <c r="H56" s="42"/>
      <c r="I56" s="42"/>
      <c r="X56" s="12"/>
    </row>
    <row r="57" spans="1:24" ht="12.75">
      <c r="A57" s="2"/>
      <c r="B57" s="2"/>
      <c r="C57" s="5"/>
      <c r="D57" s="5"/>
      <c r="E57" s="5"/>
      <c r="F57" s="11"/>
      <c r="G57" s="11"/>
      <c r="H57" s="37"/>
      <c r="I57" s="37"/>
      <c r="X57" s="12"/>
    </row>
    <row r="58" spans="1:24" ht="12.75" customHeight="1">
      <c r="A58" s="2"/>
      <c r="B58" s="92" t="s">
        <v>255</v>
      </c>
      <c r="C58" s="93"/>
      <c r="D58" s="93"/>
      <c r="E58" s="93"/>
      <c r="F58" s="94"/>
      <c r="G58" s="57" t="s">
        <v>6</v>
      </c>
      <c r="H58" s="58" t="s">
        <v>7</v>
      </c>
      <c r="I58" s="58" t="s">
        <v>8</v>
      </c>
      <c r="X58" s="12"/>
    </row>
    <row r="59" spans="1:24" ht="12.75">
      <c r="A59" s="2"/>
      <c r="B59" s="20" t="s">
        <v>113</v>
      </c>
      <c r="C59" s="88" t="s">
        <v>256</v>
      </c>
      <c r="D59" s="88"/>
      <c r="E59" s="88"/>
      <c r="F59" s="83"/>
      <c r="G59" s="60">
        <v>1</v>
      </c>
      <c r="H59" s="61"/>
      <c r="I59" s="61"/>
      <c r="X59" s="12"/>
    </row>
    <row r="60" spans="1:24" ht="12.75" customHeight="1">
      <c r="A60" s="2"/>
      <c r="B60" s="20" t="s">
        <v>114</v>
      </c>
      <c r="C60" s="88" t="s">
        <v>257</v>
      </c>
      <c r="D60" s="88"/>
      <c r="E60" s="88"/>
      <c r="F60" s="83"/>
      <c r="G60" s="60">
        <v>0.5</v>
      </c>
      <c r="H60" s="61"/>
      <c r="I60" s="61"/>
      <c r="X60" s="12"/>
    </row>
    <row r="61" spans="1:24" ht="12.75">
      <c r="A61" s="2"/>
      <c r="B61" s="20" t="s">
        <v>115</v>
      </c>
      <c r="C61" s="88" t="s">
        <v>271</v>
      </c>
      <c r="D61" s="88"/>
      <c r="E61" s="88"/>
      <c r="F61" s="83"/>
      <c r="G61" s="60">
        <v>0.3</v>
      </c>
      <c r="H61" s="61"/>
      <c r="I61" s="61"/>
      <c r="X61" s="12"/>
    </row>
    <row r="62" spans="1:24" ht="12.75" customHeight="1">
      <c r="A62" s="2"/>
      <c r="B62" s="20" t="s">
        <v>116</v>
      </c>
      <c r="C62" s="88" t="s">
        <v>272</v>
      </c>
      <c r="D62" s="88"/>
      <c r="E62" s="88"/>
      <c r="F62" s="83"/>
      <c r="G62" s="80">
        <v>0.1</v>
      </c>
      <c r="H62" s="81"/>
      <c r="I62" s="61"/>
      <c r="X62" s="12"/>
    </row>
    <row r="63" spans="1:24" ht="12.75" customHeight="1">
      <c r="A63" s="2"/>
      <c r="B63" s="2"/>
      <c r="C63" s="5"/>
      <c r="D63" s="5"/>
      <c r="E63" s="5"/>
      <c r="F63" s="85" t="s">
        <v>117</v>
      </c>
      <c r="G63" s="85"/>
      <c r="H63" s="42"/>
      <c r="I63" s="42"/>
      <c r="X63" s="12"/>
    </row>
    <row r="64" spans="1:24" ht="12.75" customHeight="1">
      <c r="A64" s="2"/>
      <c r="B64" s="2"/>
      <c r="C64" s="5"/>
      <c r="D64" s="5"/>
      <c r="E64" s="5"/>
      <c r="F64" s="5"/>
      <c r="G64" s="79"/>
      <c r="H64" s="2"/>
      <c r="I64" s="37"/>
      <c r="X64" s="12"/>
    </row>
    <row r="65" spans="1:24" s="21" customFormat="1" ht="12.75" customHeight="1">
      <c r="A65" s="17"/>
      <c r="B65" s="95" t="s">
        <v>262</v>
      </c>
      <c r="C65" s="96"/>
      <c r="D65" s="96"/>
      <c r="E65" s="96"/>
      <c r="F65" s="96"/>
      <c r="G65" s="71"/>
      <c r="H65" s="70" t="e">
        <f>AVERAGE(H56,H63)</f>
        <v>#DIV/0!</v>
      </c>
      <c r="I65" s="70" t="e">
        <f>AVERAGE(I56,I63)</f>
        <v>#DIV/0!</v>
      </c>
      <c r="X65" s="24"/>
    </row>
    <row r="66" spans="1:24" ht="12.75" customHeight="1">
      <c r="A66" s="2"/>
      <c r="B66" s="2"/>
      <c r="C66" s="5"/>
      <c r="D66" s="5"/>
      <c r="E66" s="5"/>
      <c r="F66" s="5"/>
      <c r="G66" s="79"/>
      <c r="H66" s="2"/>
      <c r="I66" s="37"/>
      <c r="X66" s="12"/>
    </row>
    <row r="67" spans="1:24" ht="12.75" customHeight="1">
      <c r="A67" s="2"/>
      <c r="B67" s="87" t="s">
        <v>264</v>
      </c>
      <c r="C67" s="87"/>
      <c r="D67" s="87"/>
      <c r="E67" s="87"/>
      <c r="F67" s="87"/>
      <c r="G67" s="79"/>
      <c r="H67" s="2"/>
      <c r="I67" s="37"/>
      <c r="X67" s="12"/>
    </row>
    <row r="68" spans="1:24" ht="12.75" customHeight="1">
      <c r="A68" s="2"/>
      <c r="B68" s="92" t="s">
        <v>273</v>
      </c>
      <c r="C68" s="93"/>
      <c r="D68" s="93"/>
      <c r="E68" s="93"/>
      <c r="F68" s="94"/>
      <c r="G68" s="57" t="s">
        <v>6</v>
      </c>
      <c r="H68" s="58" t="s">
        <v>7</v>
      </c>
      <c r="I68" s="58" t="s">
        <v>8</v>
      </c>
      <c r="X68" s="12"/>
    </row>
    <row r="69" spans="1:24" ht="12.75" customHeight="1">
      <c r="A69" s="2"/>
      <c r="B69" s="20" t="s">
        <v>113</v>
      </c>
      <c r="C69" s="88" t="s">
        <v>274</v>
      </c>
      <c r="D69" s="88"/>
      <c r="E69" s="88"/>
      <c r="F69" s="83"/>
      <c r="G69" s="80">
        <v>1</v>
      </c>
      <c r="H69" s="81"/>
      <c r="I69" s="61"/>
      <c r="X69" s="12"/>
    </row>
    <row r="70" spans="1:24" ht="12.75" customHeight="1">
      <c r="A70" s="2"/>
      <c r="B70" s="20" t="s">
        <v>114</v>
      </c>
      <c r="C70" s="88" t="s">
        <v>275</v>
      </c>
      <c r="D70" s="88"/>
      <c r="E70" s="88"/>
      <c r="F70" s="83"/>
      <c r="G70" s="80">
        <v>0.5</v>
      </c>
      <c r="H70" s="81"/>
      <c r="I70" s="61"/>
      <c r="X70" s="12"/>
    </row>
    <row r="71" spans="1:24" ht="12.75" customHeight="1">
      <c r="A71" s="2"/>
      <c r="B71" s="20" t="s">
        <v>115</v>
      </c>
      <c r="C71" s="88" t="s">
        <v>267</v>
      </c>
      <c r="D71" s="88"/>
      <c r="E71" s="88"/>
      <c r="F71" s="83"/>
      <c r="G71" s="80">
        <v>0.1</v>
      </c>
      <c r="H71" s="81"/>
      <c r="I71" s="61"/>
      <c r="X71" s="12"/>
    </row>
    <row r="72" spans="1:24" ht="12.75" customHeight="1">
      <c r="A72" s="2"/>
      <c r="B72" s="2"/>
      <c r="C72" s="5"/>
      <c r="D72" s="5"/>
      <c r="E72" s="5"/>
      <c r="F72" s="85" t="s">
        <v>117</v>
      </c>
      <c r="G72" s="85"/>
      <c r="H72" s="42"/>
      <c r="I72" s="42"/>
      <c r="X72" s="12"/>
    </row>
    <row r="73" spans="1:24" ht="12.75">
      <c r="A73" s="2"/>
      <c r="B73" s="2"/>
      <c r="C73" s="5"/>
      <c r="D73" s="5"/>
      <c r="E73" s="5"/>
      <c r="F73" s="11"/>
      <c r="G73" s="11"/>
      <c r="H73" s="37"/>
      <c r="I73" s="37"/>
      <c r="X73" s="12"/>
    </row>
    <row r="74" spans="1:9" ht="51.75" customHeight="1">
      <c r="A74" s="2"/>
      <c r="B74" s="86" t="s">
        <v>269</v>
      </c>
      <c r="C74" s="86"/>
      <c r="D74" s="86"/>
      <c r="E74" s="86"/>
      <c r="F74" s="86"/>
      <c r="G74" s="86"/>
      <c r="H74" s="37"/>
      <c r="I74" s="37"/>
    </row>
    <row r="75" spans="1:25" s="28" customFormat="1" ht="12.75">
      <c r="A75" s="19"/>
      <c r="B75" s="38"/>
      <c r="C75" s="38"/>
      <c r="D75" s="38"/>
      <c r="E75" s="38"/>
      <c r="F75" s="38"/>
      <c r="G75" s="39"/>
      <c r="H75" s="58" t="s">
        <v>7</v>
      </c>
      <c r="I75" s="58" t="s">
        <v>8</v>
      </c>
      <c r="W75" s="29"/>
      <c r="X75" s="29"/>
      <c r="Y75" s="29"/>
    </row>
    <row r="76" spans="2:9" ht="12.75">
      <c r="B76" s="136" t="s">
        <v>118</v>
      </c>
      <c r="C76" s="137"/>
      <c r="D76" s="137"/>
      <c r="E76" s="137"/>
      <c r="F76" s="137"/>
      <c r="G76" s="138"/>
      <c r="H76" s="34" t="e">
        <f>MIN(H28,H34,H49,H65,H72)</f>
        <v>#DIV/0!</v>
      </c>
      <c r="I76" s="34" t="e">
        <f>MIN(I28,I34,I49,I65,I72)</f>
        <v>#DIV/0!</v>
      </c>
    </row>
    <row r="77" spans="2:25" s="28" customFormat="1" ht="12.75">
      <c r="B77" s="40"/>
      <c r="C77" s="40"/>
      <c r="D77" s="40"/>
      <c r="E77" s="40"/>
      <c r="F77" s="40"/>
      <c r="G77" s="40"/>
      <c r="H77" s="41"/>
      <c r="I77" s="41"/>
      <c r="W77" s="29"/>
      <c r="X77" s="29"/>
      <c r="Y77" s="29"/>
    </row>
    <row r="78" spans="2:25" s="28" customFormat="1" ht="12.75">
      <c r="B78" s="82" t="s">
        <v>216</v>
      </c>
      <c r="C78" s="82"/>
      <c r="D78" s="82"/>
      <c r="E78" s="82"/>
      <c r="F78" s="82"/>
      <c r="G78" s="82"/>
      <c r="H78" s="41"/>
      <c r="I78" s="41"/>
      <c r="W78" s="29"/>
      <c r="X78" s="29"/>
      <c r="Y78" s="29"/>
    </row>
    <row r="79" spans="2:25" s="28" customFormat="1" ht="25.5" customHeight="1">
      <c r="B79" s="135" t="s">
        <v>277</v>
      </c>
      <c r="C79" s="135"/>
      <c r="D79" s="135"/>
      <c r="E79" s="135"/>
      <c r="F79" s="135"/>
      <c r="G79" s="135"/>
      <c r="H79" s="135"/>
      <c r="I79" s="135"/>
      <c r="W79" s="29"/>
      <c r="X79" s="29"/>
      <c r="Y79" s="29"/>
    </row>
    <row r="80" spans="2:25" s="28" customFormat="1" ht="12.75">
      <c r="B80" s="40"/>
      <c r="C80" s="40"/>
      <c r="D80" s="40"/>
      <c r="E80" s="40"/>
      <c r="F80" s="40"/>
      <c r="G80" s="40"/>
      <c r="H80" s="41"/>
      <c r="I80" s="41"/>
      <c r="W80" s="29"/>
      <c r="X80" s="29"/>
      <c r="Y80" s="29"/>
    </row>
    <row r="81" spans="2:25" s="28" customFormat="1" ht="12.75">
      <c r="B81" s="40"/>
      <c r="C81" s="40"/>
      <c r="D81" s="40"/>
      <c r="E81" s="40"/>
      <c r="F81" s="40"/>
      <c r="G81" s="40"/>
      <c r="H81" s="41"/>
      <c r="I81" s="41"/>
      <c r="W81" s="29"/>
      <c r="X81" s="29"/>
      <c r="Y81" s="29"/>
    </row>
    <row r="82" spans="2:25" s="28" customFormat="1" ht="12.75">
      <c r="B82" s="40"/>
      <c r="C82" s="40"/>
      <c r="D82" s="40"/>
      <c r="E82" s="40"/>
      <c r="F82" s="40"/>
      <c r="G82" s="40"/>
      <c r="H82" s="41"/>
      <c r="I82" s="41"/>
      <c r="W82" s="29"/>
      <c r="X82" s="29"/>
      <c r="Y82" s="29"/>
    </row>
    <row r="83" spans="2:25" s="28" customFormat="1" ht="12.75">
      <c r="B83" s="40"/>
      <c r="C83" s="40"/>
      <c r="D83" s="40"/>
      <c r="E83" s="40"/>
      <c r="F83" s="40"/>
      <c r="G83" s="40"/>
      <c r="H83" s="41"/>
      <c r="I83" s="41"/>
      <c r="W83" s="29"/>
      <c r="X83" s="29"/>
      <c r="Y83" s="29"/>
    </row>
    <row r="84" spans="2:25" s="28" customFormat="1" ht="12.75">
      <c r="B84" s="40"/>
      <c r="C84" s="40"/>
      <c r="D84" s="40"/>
      <c r="E84" s="40"/>
      <c r="F84" s="40"/>
      <c r="G84" s="40"/>
      <c r="H84" s="41"/>
      <c r="I84" s="41"/>
      <c r="W84" s="29"/>
      <c r="X84" s="29"/>
      <c r="Y84" s="29"/>
    </row>
    <row r="85" spans="2:25" s="28" customFormat="1" ht="12.75">
      <c r="B85" s="40"/>
      <c r="C85" s="40"/>
      <c r="D85" s="40"/>
      <c r="E85" s="40"/>
      <c r="F85" s="40"/>
      <c r="G85" s="40"/>
      <c r="H85" s="41"/>
      <c r="I85" s="41"/>
      <c r="W85" s="29"/>
      <c r="X85" s="29"/>
      <c r="Y85" s="29"/>
    </row>
    <row r="86" spans="2:25" s="28" customFormat="1" ht="12.75">
      <c r="B86" s="40"/>
      <c r="C86" s="40"/>
      <c r="D86" s="40"/>
      <c r="E86" s="40"/>
      <c r="F86" s="40"/>
      <c r="G86" s="40"/>
      <c r="H86" s="41"/>
      <c r="I86" s="41"/>
      <c r="W86" s="29"/>
      <c r="X86" s="29"/>
      <c r="Y86" s="29"/>
    </row>
    <row r="87" spans="2:25" s="28" customFormat="1" ht="12.75">
      <c r="B87" s="40"/>
      <c r="C87" s="40"/>
      <c r="D87" s="40"/>
      <c r="E87" s="40"/>
      <c r="F87" s="40"/>
      <c r="G87" s="40"/>
      <c r="H87" s="41"/>
      <c r="I87" s="41"/>
      <c r="W87" s="29"/>
      <c r="X87" s="29"/>
      <c r="Y87" s="29"/>
    </row>
    <row r="88" spans="2:25" s="28" customFormat="1" ht="12.75">
      <c r="B88" s="40"/>
      <c r="C88" s="40"/>
      <c r="D88" s="40"/>
      <c r="E88" s="40"/>
      <c r="F88" s="40"/>
      <c r="G88" s="40"/>
      <c r="H88" s="41"/>
      <c r="I88" s="41"/>
      <c r="W88" s="29"/>
      <c r="X88" s="29"/>
      <c r="Y88" s="29"/>
    </row>
    <row r="89" spans="2:25" s="28" customFormat="1" ht="12.75">
      <c r="B89" s="40"/>
      <c r="C89" s="40"/>
      <c r="D89" s="40"/>
      <c r="E89" s="40"/>
      <c r="F89" s="40"/>
      <c r="G89" s="40"/>
      <c r="H89" s="41"/>
      <c r="I89" s="41"/>
      <c r="W89" s="29"/>
      <c r="X89" s="29"/>
      <c r="Y89" s="29"/>
    </row>
    <row r="90" spans="2:25" s="28" customFormat="1" ht="12.75">
      <c r="B90" s="40"/>
      <c r="C90" s="40"/>
      <c r="D90" s="40"/>
      <c r="E90" s="40"/>
      <c r="F90" s="40"/>
      <c r="G90" s="40"/>
      <c r="H90" s="41"/>
      <c r="I90" s="41"/>
      <c r="W90" s="29"/>
      <c r="X90" s="29"/>
      <c r="Y90" s="29"/>
    </row>
    <row r="91" spans="2:25" s="28" customFormat="1" ht="12.75">
      <c r="B91" s="40"/>
      <c r="C91" s="40"/>
      <c r="D91" s="40"/>
      <c r="E91" s="40"/>
      <c r="F91" s="40"/>
      <c r="G91" s="40"/>
      <c r="H91" s="41"/>
      <c r="I91" s="41"/>
      <c r="W91" s="29"/>
      <c r="X91" s="29"/>
      <c r="Y91" s="29"/>
    </row>
    <row r="92" spans="2:25" s="28" customFormat="1" ht="12.75">
      <c r="B92" s="40"/>
      <c r="C92" s="40"/>
      <c r="D92" s="40"/>
      <c r="E92" s="40"/>
      <c r="F92" s="40"/>
      <c r="G92" s="40"/>
      <c r="H92" s="41"/>
      <c r="I92" s="41"/>
      <c r="W92" s="29"/>
      <c r="X92" s="29"/>
      <c r="Y92" s="29"/>
    </row>
    <row r="93" spans="2:25" s="28" customFormat="1" ht="12.75">
      <c r="B93" s="40"/>
      <c r="C93" s="40"/>
      <c r="D93" s="40"/>
      <c r="E93" s="40"/>
      <c r="F93" s="40"/>
      <c r="G93" s="40"/>
      <c r="H93" s="41"/>
      <c r="I93" s="41"/>
      <c r="W93" s="29"/>
      <c r="X93" s="29"/>
      <c r="Y93" s="29"/>
    </row>
    <row r="94" spans="2:25" s="28" customFormat="1" ht="12.75">
      <c r="B94" s="40"/>
      <c r="C94" s="40"/>
      <c r="D94" s="40"/>
      <c r="E94" s="40"/>
      <c r="F94" s="40"/>
      <c r="G94" s="40"/>
      <c r="H94" s="41"/>
      <c r="I94" s="41"/>
      <c r="W94" s="29"/>
      <c r="X94" s="29"/>
      <c r="Y94" s="29"/>
    </row>
    <row r="95" spans="2:25" s="28" customFormat="1" ht="12.75">
      <c r="B95" s="40"/>
      <c r="C95" s="40"/>
      <c r="D95" s="40"/>
      <c r="E95" s="40"/>
      <c r="F95" s="40"/>
      <c r="G95" s="40"/>
      <c r="H95" s="41"/>
      <c r="I95" s="41"/>
      <c r="W95" s="29"/>
      <c r="X95" s="29"/>
      <c r="Y95" s="29"/>
    </row>
    <row r="96" spans="2:25" s="28" customFormat="1" ht="12.75">
      <c r="B96" s="40"/>
      <c r="C96" s="40"/>
      <c r="D96" s="40"/>
      <c r="E96" s="40"/>
      <c r="F96" s="40"/>
      <c r="G96" s="40"/>
      <c r="H96" s="41"/>
      <c r="I96" s="41"/>
      <c r="W96" s="29"/>
      <c r="X96" s="29"/>
      <c r="Y96" s="29"/>
    </row>
    <row r="97" spans="2:25" s="28" customFormat="1" ht="12.75">
      <c r="B97" s="40"/>
      <c r="C97" s="40"/>
      <c r="D97" s="40"/>
      <c r="E97" s="40"/>
      <c r="F97" s="40"/>
      <c r="G97" s="40"/>
      <c r="H97" s="41"/>
      <c r="I97" s="41"/>
      <c r="W97" s="29"/>
      <c r="X97" s="29"/>
      <c r="Y97" s="29"/>
    </row>
    <row r="98" spans="2:25" s="28" customFormat="1" ht="12.75">
      <c r="B98" s="40"/>
      <c r="C98" s="40"/>
      <c r="D98" s="40"/>
      <c r="E98" s="40"/>
      <c r="F98" s="40"/>
      <c r="G98" s="40"/>
      <c r="H98" s="41"/>
      <c r="I98" s="41"/>
      <c r="W98" s="29"/>
      <c r="X98" s="29"/>
      <c r="Y98" s="29"/>
    </row>
    <row r="99" spans="2:25" s="28" customFormat="1" ht="12.75">
      <c r="B99" s="40"/>
      <c r="C99" s="40"/>
      <c r="D99" s="40"/>
      <c r="E99" s="40"/>
      <c r="F99" s="40"/>
      <c r="G99" s="40"/>
      <c r="H99" s="41"/>
      <c r="I99" s="41"/>
      <c r="W99" s="29"/>
      <c r="X99" s="29"/>
      <c r="Y99" s="29"/>
    </row>
    <row r="100" spans="2:25" s="28" customFormat="1" ht="12.75">
      <c r="B100" s="40"/>
      <c r="C100" s="40"/>
      <c r="D100" s="40"/>
      <c r="E100" s="40"/>
      <c r="F100" s="40"/>
      <c r="G100" s="40"/>
      <c r="H100" s="41"/>
      <c r="I100" s="41"/>
      <c r="W100" s="29"/>
      <c r="X100" s="29"/>
      <c r="Y100" s="29"/>
    </row>
    <row r="101" spans="2:25" s="28" customFormat="1" ht="12.75">
      <c r="B101" s="40"/>
      <c r="C101" s="40"/>
      <c r="D101" s="40"/>
      <c r="E101" s="40"/>
      <c r="F101" s="40"/>
      <c r="G101" s="40"/>
      <c r="H101" s="41"/>
      <c r="I101" s="41"/>
      <c r="W101" s="29"/>
      <c r="X101" s="29"/>
      <c r="Y101" s="29"/>
    </row>
    <row r="102" spans="2:25" s="28" customFormat="1" ht="12.75">
      <c r="B102" s="40"/>
      <c r="C102" s="40"/>
      <c r="D102" s="40"/>
      <c r="E102" s="40"/>
      <c r="F102" s="40"/>
      <c r="G102" s="40"/>
      <c r="H102" s="41"/>
      <c r="I102" s="41"/>
      <c r="W102" s="29"/>
      <c r="X102" s="29"/>
      <c r="Y102" s="29"/>
    </row>
    <row r="103" spans="2:25" s="28" customFormat="1" ht="12.75">
      <c r="B103" s="40"/>
      <c r="C103" s="40"/>
      <c r="D103" s="40"/>
      <c r="E103" s="40"/>
      <c r="F103" s="40"/>
      <c r="G103" s="40"/>
      <c r="H103" s="41"/>
      <c r="I103" s="41"/>
      <c r="W103" s="29"/>
      <c r="X103" s="29"/>
      <c r="Y103" s="29"/>
    </row>
    <row r="104" spans="2:25" s="28" customFormat="1" ht="12.75">
      <c r="B104" s="40"/>
      <c r="C104" s="40"/>
      <c r="D104" s="40"/>
      <c r="E104" s="40"/>
      <c r="F104" s="40"/>
      <c r="G104" s="40"/>
      <c r="H104" s="41"/>
      <c r="I104" s="41"/>
      <c r="W104" s="29"/>
      <c r="X104" s="29"/>
      <c r="Y104" s="29"/>
    </row>
    <row r="105" spans="2:25" s="28" customFormat="1" ht="12.75">
      <c r="B105" s="40"/>
      <c r="C105" s="40"/>
      <c r="D105" s="40"/>
      <c r="E105" s="40"/>
      <c r="F105" s="40"/>
      <c r="G105" s="40"/>
      <c r="H105" s="41"/>
      <c r="I105" s="41"/>
      <c r="W105" s="29"/>
      <c r="X105" s="29"/>
      <c r="Y105" s="29"/>
    </row>
    <row r="106" spans="2:25" s="28" customFormat="1" ht="12.75">
      <c r="B106" s="40"/>
      <c r="C106" s="40"/>
      <c r="D106" s="40"/>
      <c r="E106" s="40"/>
      <c r="F106" s="40"/>
      <c r="G106" s="40"/>
      <c r="H106" s="41"/>
      <c r="I106" s="41"/>
      <c r="W106" s="29"/>
      <c r="X106" s="29"/>
      <c r="Y106" s="29"/>
    </row>
    <row r="107" spans="2:25" s="28" customFormat="1" ht="12.75">
      <c r="B107" s="40"/>
      <c r="C107" s="40"/>
      <c r="D107" s="40"/>
      <c r="E107" s="40"/>
      <c r="F107" s="40"/>
      <c r="G107" s="40"/>
      <c r="H107" s="41"/>
      <c r="I107" s="41"/>
      <c r="W107" s="29"/>
      <c r="X107" s="29"/>
      <c r="Y107" s="29"/>
    </row>
    <row r="108" spans="2:25" s="28" customFormat="1" ht="12.75">
      <c r="B108" s="40"/>
      <c r="C108" s="40"/>
      <c r="D108" s="40"/>
      <c r="E108" s="40"/>
      <c r="F108" s="40"/>
      <c r="G108" s="40"/>
      <c r="H108" s="41"/>
      <c r="I108" s="41"/>
      <c r="W108" s="29"/>
      <c r="X108" s="29"/>
      <c r="Y108" s="29"/>
    </row>
    <row r="109" spans="2:25" s="28" customFormat="1" ht="12.75">
      <c r="B109" s="40"/>
      <c r="C109" s="40"/>
      <c r="D109" s="40"/>
      <c r="E109" s="40"/>
      <c r="F109" s="40"/>
      <c r="G109" s="40"/>
      <c r="H109" s="41"/>
      <c r="I109" s="41"/>
      <c r="W109" s="29"/>
      <c r="X109" s="29"/>
      <c r="Y109" s="29"/>
    </row>
    <row r="110" spans="2:25" s="28" customFormat="1" ht="12.75">
      <c r="B110" s="40"/>
      <c r="C110" s="40"/>
      <c r="D110" s="40"/>
      <c r="E110" s="40"/>
      <c r="F110" s="40"/>
      <c r="G110" s="40"/>
      <c r="H110" s="41"/>
      <c r="I110" s="41"/>
      <c r="W110" s="29"/>
      <c r="X110" s="29"/>
      <c r="Y110" s="29"/>
    </row>
    <row r="111" spans="2:25" s="28" customFormat="1" ht="12.75">
      <c r="B111" s="40"/>
      <c r="C111" s="40"/>
      <c r="D111" s="40"/>
      <c r="E111" s="40"/>
      <c r="F111" s="40"/>
      <c r="G111" s="40"/>
      <c r="H111" s="41"/>
      <c r="I111" s="41"/>
      <c r="W111" s="29"/>
      <c r="X111" s="29"/>
      <c r="Y111" s="29"/>
    </row>
    <row r="112" spans="2:25" s="28" customFormat="1" ht="12.75">
      <c r="B112" s="40"/>
      <c r="C112" s="40"/>
      <c r="D112" s="40"/>
      <c r="E112" s="40"/>
      <c r="F112" s="40"/>
      <c r="G112" s="40"/>
      <c r="H112" s="41"/>
      <c r="I112" s="41"/>
      <c r="W112" s="29"/>
      <c r="X112" s="29"/>
      <c r="Y112" s="29"/>
    </row>
    <row r="113" spans="2:25" s="28" customFormat="1" ht="12.75">
      <c r="B113" s="40"/>
      <c r="C113" s="40"/>
      <c r="D113" s="40"/>
      <c r="E113" s="40"/>
      <c r="F113" s="40"/>
      <c r="G113" s="40"/>
      <c r="H113" s="41"/>
      <c r="I113" s="41"/>
      <c r="W113" s="29"/>
      <c r="X113" s="29"/>
      <c r="Y113" s="29"/>
    </row>
    <row r="114" spans="2:25" s="28" customFormat="1" ht="12.75">
      <c r="B114" s="40"/>
      <c r="C114" s="40"/>
      <c r="D114" s="40"/>
      <c r="E114" s="40"/>
      <c r="F114" s="40"/>
      <c r="G114" s="40"/>
      <c r="H114" s="41"/>
      <c r="I114" s="41"/>
      <c r="W114" s="29"/>
      <c r="X114" s="29"/>
      <c r="Y114" s="29"/>
    </row>
    <row r="115" spans="2:25" s="28" customFormat="1" ht="12.75">
      <c r="B115" s="40"/>
      <c r="C115" s="40"/>
      <c r="D115" s="40"/>
      <c r="E115" s="40"/>
      <c r="F115" s="40"/>
      <c r="G115" s="40"/>
      <c r="H115" s="41"/>
      <c r="I115" s="41"/>
      <c r="W115" s="29"/>
      <c r="X115" s="29"/>
      <c r="Y115" s="29"/>
    </row>
    <row r="116" spans="2:25" s="28" customFormat="1" ht="12.75">
      <c r="B116" s="40"/>
      <c r="C116" s="40"/>
      <c r="D116" s="40"/>
      <c r="E116" s="40"/>
      <c r="F116" s="40"/>
      <c r="G116" s="40"/>
      <c r="H116" s="41"/>
      <c r="I116" s="41"/>
      <c r="W116" s="29"/>
      <c r="X116" s="29"/>
      <c r="Y116" s="29"/>
    </row>
    <row r="117" spans="2:25" s="28" customFormat="1" ht="12.75">
      <c r="B117" s="40"/>
      <c r="C117" s="40"/>
      <c r="D117" s="40"/>
      <c r="E117" s="40"/>
      <c r="F117" s="40"/>
      <c r="G117" s="40"/>
      <c r="H117" s="41"/>
      <c r="I117" s="41"/>
      <c r="W117" s="29"/>
      <c r="X117" s="29"/>
      <c r="Y117" s="29"/>
    </row>
    <row r="118" spans="2:25" s="28" customFormat="1" ht="12.75">
      <c r="B118" s="40"/>
      <c r="C118" s="40"/>
      <c r="D118" s="40"/>
      <c r="E118" s="40"/>
      <c r="F118" s="40"/>
      <c r="G118" s="40"/>
      <c r="H118" s="41"/>
      <c r="I118" s="41"/>
      <c r="W118" s="29"/>
      <c r="X118" s="29"/>
      <c r="Y118" s="29"/>
    </row>
    <row r="119" spans="2:25" s="28" customFormat="1" ht="12.75">
      <c r="B119" s="40"/>
      <c r="C119" s="40"/>
      <c r="D119" s="40"/>
      <c r="E119" s="40"/>
      <c r="F119" s="40"/>
      <c r="G119" s="40"/>
      <c r="H119" s="41"/>
      <c r="I119" s="41"/>
      <c r="W119" s="29"/>
      <c r="X119" s="29"/>
      <c r="Y119" s="29"/>
    </row>
    <row r="120" spans="2:25" s="28" customFormat="1" ht="12.75">
      <c r="B120" s="40"/>
      <c r="C120" s="40"/>
      <c r="D120" s="40"/>
      <c r="E120" s="40"/>
      <c r="F120" s="40"/>
      <c r="G120" s="40"/>
      <c r="H120" s="41"/>
      <c r="I120" s="41"/>
      <c r="W120" s="29"/>
      <c r="X120" s="29"/>
      <c r="Y120" s="29"/>
    </row>
    <row r="121" spans="2:25" s="28" customFormat="1" ht="12.75">
      <c r="B121" s="40"/>
      <c r="C121" s="40"/>
      <c r="D121" s="40"/>
      <c r="E121" s="40"/>
      <c r="F121" s="40"/>
      <c r="G121" s="40"/>
      <c r="H121" s="41"/>
      <c r="I121" s="41"/>
      <c r="W121" s="29"/>
      <c r="X121" s="29"/>
      <c r="Y121" s="29"/>
    </row>
    <row r="122" spans="2:25" s="28" customFormat="1" ht="12.75">
      <c r="B122" s="40"/>
      <c r="C122" s="40"/>
      <c r="D122" s="40"/>
      <c r="E122" s="40"/>
      <c r="F122" s="40"/>
      <c r="G122" s="40"/>
      <c r="H122" s="41"/>
      <c r="I122" s="41"/>
      <c r="W122" s="29"/>
      <c r="X122" s="29"/>
      <c r="Y122" s="29"/>
    </row>
    <row r="123" spans="2:25" s="28" customFormat="1" ht="12.75">
      <c r="B123" s="40"/>
      <c r="C123" s="40"/>
      <c r="D123" s="40"/>
      <c r="E123" s="40"/>
      <c r="F123" s="40"/>
      <c r="G123" s="40"/>
      <c r="H123" s="41"/>
      <c r="I123" s="41"/>
      <c r="W123" s="29"/>
      <c r="X123" s="29"/>
      <c r="Y123" s="29"/>
    </row>
    <row r="124" spans="2:25" s="28" customFormat="1" ht="12.75">
      <c r="B124" s="40"/>
      <c r="C124" s="40"/>
      <c r="D124" s="40"/>
      <c r="E124" s="40"/>
      <c r="F124" s="40"/>
      <c r="G124" s="40"/>
      <c r="H124" s="41"/>
      <c r="I124" s="41"/>
      <c r="W124" s="29"/>
      <c r="X124" s="29"/>
      <c r="Y124" s="29"/>
    </row>
    <row r="125" spans="2:25" s="28" customFormat="1" ht="12.75">
      <c r="B125" s="40"/>
      <c r="C125" s="40"/>
      <c r="D125" s="40"/>
      <c r="E125" s="40"/>
      <c r="F125" s="40"/>
      <c r="G125" s="40"/>
      <c r="H125" s="41"/>
      <c r="I125" s="41"/>
      <c r="W125" s="29"/>
      <c r="X125" s="29"/>
      <c r="Y125" s="29"/>
    </row>
    <row r="126" spans="2:25" s="28" customFormat="1" ht="12.75">
      <c r="B126" s="40"/>
      <c r="C126" s="40"/>
      <c r="D126" s="40"/>
      <c r="E126" s="40"/>
      <c r="F126" s="40"/>
      <c r="G126" s="40"/>
      <c r="H126" s="41"/>
      <c r="I126" s="41"/>
      <c r="W126" s="29"/>
      <c r="X126" s="29"/>
      <c r="Y126" s="29"/>
    </row>
    <row r="127" spans="2:25" s="28" customFormat="1" ht="12.75">
      <c r="B127" s="40"/>
      <c r="C127" s="40"/>
      <c r="D127" s="40"/>
      <c r="E127" s="40"/>
      <c r="F127" s="40"/>
      <c r="G127" s="40"/>
      <c r="H127" s="41"/>
      <c r="I127" s="41"/>
      <c r="W127" s="29"/>
      <c r="X127" s="29"/>
      <c r="Y127" s="29"/>
    </row>
    <row r="128" spans="2:25" s="28" customFormat="1" ht="12.75">
      <c r="B128" s="40"/>
      <c r="C128" s="40"/>
      <c r="D128" s="40"/>
      <c r="E128" s="40"/>
      <c r="F128" s="40"/>
      <c r="G128" s="40"/>
      <c r="H128" s="41"/>
      <c r="I128" s="41"/>
      <c r="W128" s="29"/>
      <c r="X128" s="29"/>
      <c r="Y128" s="29"/>
    </row>
    <row r="129" spans="2:25" s="28" customFormat="1" ht="12.75">
      <c r="B129" s="40"/>
      <c r="C129" s="40"/>
      <c r="D129" s="40"/>
      <c r="E129" s="40"/>
      <c r="F129" s="40"/>
      <c r="G129" s="40"/>
      <c r="H129" s="41"/>
      <c r="I129" s="41"/>
      <c r="W129" s="29"/>
      <c r="X129" s="29"/>
      <c r="Y129" s="29"/>
    </row>
    <row r="130" spans="2:25" s="28" customFormat="1" ht="12.75">
      <c r="B130" s="40"/>
      <c r="C130" s="40"/>
      <c r="D130" s="40"/>
      <c r="E130" s="40"/>
      <c r="F130" s="40"/>
      <c r="G130" s="40"/>
      <c r="H130" s="41"/>
      <c r="I130" s="41"/>
      <c r="W130" s="29"/>
      <c r="X130" s="29"/>
      <c r="Y130" s="29"/>
    </row>
    <row r="131" spans="2:25" s="28" customFormat="1" ht="12.75">
      <c r="B131" s="40"/>
      <c r="C131" s="40"/>
      <c r="D131" s="40"/>
      <c r="E131" s="40"/>
      <c r="F131" s="40"/>
      <c r="G131" s="40"/>
      <c r="H131" s="41"/>
      <c r="I131" s="41"/>
      <c r="W131" s="29"/>
      <c r="X131" s="29"/>
      <c r="Y131" s="29"/>
    </row>
    <row r="132" spans="2:25" s="28" customFormat="1" ht="12.75">
      <c r="B132" s="40"/>
      <c r="C132" s="40"/>
      <c r="D132" s="40"/>
      <c r="E132" s="40"/>
      <c r="F132" s="40"/>
      <c r="G132" s="40"/>
      <c r="H132" s="41"/>
      <c r="I132" s="41"/>
      <c r="W132" s="29"/>
      <c r="X132" s="29"/>
      <c r="Y132" s="29"/>
    </row>
    <row r="133" spans="2:25" s="28" customFormat="1" ht="12.75">
      <c r="B133" s="40"/>
      <c r="C133" s="40"/>
      <c r="D133" s="40"/>
      <c r="E133" s="40"/>
      <c r="F133" s="40"/>
      <c r="G133" s="40"/>
      <c r="H133" s="41"/>
      <c r="I133" s="41"/>
      <c r="W133" s="29"/>
      <c r="X133" s="29"/>
      <c r="Y133" s="29"/>
    </row>
    <row r="134" spans="2:25" s="28" customFormat="1" ht="12.75">
      <c r="B134" s="40"/>
      <c r="C134" s="40"/>
      <c r="D134" s="40"/>
      <c r="E134" s="40"/>
      <c r="F134" s="40"/>
      <c r="G134" s="40"/>
      <c r="H134" s="41"/>
      <c r="I134" s="41"/>
      <c r="W134" s="29"/>
      <c r="X134" s="29"/>
      <c r="Y134" s="29"/>
    </row>
    <row r="135" spans="2:25" s="28" customFormat="1" ht="12.75">
      <c r="B135" s="40"/>
      <c r="C135" s="40"/>
      <c r="D135" s="40"/>
      <c r="E135" s="40"/>
      <c r="F135" s="40"/>
      <c r="G135" s="40"/>
      <c r="H135" s="41"/>
      <c r="I135" s="41"/>
      <c r="W135" s="29"/>
      <c r="X135" s="29"/>
      <c r="Y135" s="29"/>
    </row>
    <row r="136" spans="2:25" s="28" customFormat="1" ht="12.75">
      <c r="B136" s="40"/>
      <c r="C136" s="40"/>
      <c r="D136" s="40"/>
      <c r="E136" s="40"/>
      <c r="F136" s="40"/>
      <c r="G136" s="40"/>
      <c r="H136" s="41"/>
      <c r="I136" s="41"/>
      <c r="W136" s="29"/>
      <c r="X136" s="29"/>
      <c r="Y136" s="29"/>
    </row>
    <row r="137" spans="2:25" s="28" customFormat="1" ht="12.75">
      <c r="B137" s="40"/>
      <c r="C137" s="40"/>
      <c r="D137" s="40"/>
      <c r="E137" s="40"/>
      <c r="F137" s="40"/>
      <c r="G137" s="40"/>
      <c r="H137" s="41"/>
      <c r="I137" s="41"/>
      <c r="W137" s="29"/>
      <c r="X137" s="29"/>
      <c r="Y137" s="29"/>
    </row>
    <row r="138" spans="2:25" s="28" customFormat="1" ht="12.75">
      <c r="B138" s="40"/>
      <c r="C138" s="40"/>
      <c r="D138" s="40"/>
      <c r="E138" s="40"/>
      <c r="F138" s="40"/>
      <c r="G138" s="40"/>
      <c r="H138" s="41"/>
      <c r="I138" s="41"/>
      <c r="W138" s="29"/>
      <c r="X138" s="29"/>
      <c r="Y138" s="29"/>
    </row>
    <row r="139" spans="2:25" s="28" customFormat="1" ht="12.75">
      <c r="B139" s="40"/>
      <c r="C139" s="40"/>
      <c r="D139" s="40"/>
      <c r="E139" s="40"/>
      <c r="F139" s="40"/>
      <c r="G139" s="40"/>
      <c r="H139" s="41"/>
      <c r="I139" s="41"/>
      <c r="W139" s="29"/>
      <c r="X139" s="29"/>
      <c r="Y139" s="29"/>
    </row>
    <row r="140" spans="2:25" s="28" customFormat="1" ht="12.75">
      <c r="B140" s="40"/>
      <c r="C140" s="40"/>
      <c r="D140" s="40"/>
      <c r="E140" s="40"/>
      <c r="F140" s="40"/>
      <c r="G140" s="40"/>
      <c r="H140" s="41"/>
      <c r="I140" s="41"/>
      <c r="W140" s="29"/>
      <c r="X140" s="29"/>
      <c r="Y140" s="29"/>
    </row>
    <row r="141" spans="2:25" s="28" customFormat="1" ht="12.75">
      <c r="B141" s="40"/>
      <c r="C141" s="40"/>
      <c r="D141" s="40"/>
      <c r="E141" s="40"/>
      <c r="F141" s="40"/>
      <c r="G141" s="40"/>
      <c r="H141" s="41"/>
      <c r="I141" s="41"/>
      <c r="W141" s="29"/>
      <c r="X141" s="29"/>
      <c r="Y141" s="29"/>
    </row>
    <row r="142" spans="2:25" s="28" customFormat="1" ht="12.75">
      <c r="B142" s="40"/>
      <c r="C142" s="40"/>
      <c r="D142" s="40"/>
      <c r="E142" s="40"/>
      <c r="F142" s="40"/>
      <c r="G142" s="40"/>
      <c r="H142" s="41"/>
      <c r="I142" s="41"/>
      <c r="W142" s="29"/>
      <c r="X142" s="29"/>
      <c r="Y142" s="29"/>
    </row>
    <row r="143" spans="2:25" s="28" customFormat="1" ht="12.75">
      <c r="B143" s="40"/>
      <c r="C143" s="40"/>
      <c r="D143" s="40"/>
      <c r="E143" s="40"/>
      <c r="F143" s="40"/>
      <c r="G143" s="40"/>
      <c r="H143" s="41"/>
      <c r="I143" s="41"/>
      <c r="W143" s="29"/>
      <c r="X143" s="29"/>
      <c r="Y143" s="29"/>
    </row>
    <row r="144" spans="2:25" s="28" customFormat="1" ht="12.75">
      <c r="B144" s="40"/>
      <c r="C144" s="40"/>
      <c r="D144" s="40"/>
      <c r="E144" s="40"/>
      <c r="F144" s="40"/>
      <c r="G144" s="40"/>
      <c r="H144" s="41"/>
      <c r="I144" s="41"/>
      <c r="W144" s="29"/>
      <c r="X144" s="29"/>
      <c r="Y144" s="29"/>
    </row>
    <row r="145" spans="2:25" s="28" customFormat="1" ht="12.75">
      <c r="B145" s="40"/>
      <c r="C145" s="40"/>
      <c r="D145" s="40"/>
      <c r="E145" s="40"/>
      <c r="F145" s="40"/>
      <c r="G145" s="40"/>
      <c r="H145" s="41"/>
      <c r="I145" s="41"/>
      <c r="W145" s="29"/>
      <c r="X145" s="29"/>
      <c r="Y145" s="29"/>
    </row>
    <row r="146" spans="2:25" s="28" customFormat="1" ht="12" customHeight="1">
      <c r="B146" s="40"/>
      <c r="C146" s="40"/>
      <c r="D146" s="40"/>
      <c r="E146" s="40"/>
      <c r="F146" s="40"/>
      <c r="G146" s="40"/>
      <c r="H146" s="41"/>
      <c r="I146" s="41"/>
      <c r="W146" s="29"/>
      <c r="X146" s="29"/>
      <c r="Y146" s="29"/>
    </row>
    <row r="147" spans="2:25" s="28" customFormat="1" ht="12.75">
      <c r="B147" s="40"/>
      <c r="C147" s="40"/>
      <c r="D147" s="40"/>
      <c r="E147" s="40"/>
      <c r="F147" s="40"/>
      <c r="G147" s="40"/>
      <c r="H147" s="41"/>
      <c r="I147" s="41"/>
      <c r="W147" s="29"/>
      <c r="X147" s="29"/>
      <c r="Y147" s="29"/>
    </row>
    <row r="148" spans="2:25" s="28" customFormat="1" ht="12.75">
      <c r="B148" s="40"/>
      <c r="C148" s="40"/>
      <c r="D148" s="40"/>
      <c r="E148" s="40"/>
      <c r="F148" s="40"/>
      <c r="G148" s="40"/>
      <c r="H148" s="41"/>
      <c r="I148" s="41"/>
      <c r="W148" s="29"/>
      <c r="X148" s="29"/>
      <c r="Y148" s="29"/>
    </row>
    <row r="149" spans="2:25" s="28" customFormat="1" ht="12.75">
      <c r="B149" s="40"/>
      <c r="C149" s="40"/>
      <c r="D149" s="40"/>
      <c r="E149" s="40"/>
      <c r="F149" s="40"/>
      <c r="G149" s="40"/>
      <c r="H149" s="41"/>
      <c r="I149" s="41"/>
      <c r="W149" s="29"/>
      <c r="X149" s="29"/>
      <c r="Y149" s="29"/>
    </row>
    <row r="150" spans="2:25" s="28" customFormat="1" ht="12.75">
      <c r="B150" s="40"/>
      <c r="C150" s="40"/>
      <c r="D150" s="40"/>
      <c r="E150" s="40"/>
      <c r="F150" s="40"/>
      <c r="G150" s="40"/>
      <c r="H150" s="41"/>
      <c r="I150" s="41"/>
      <c r="W150" s="29"/>
      <c r="X150" s="29"/>
      <c r="Y150" s="29"/>
    </row>
    <row r="151" spans="2:25" s="28" customFormat="1" ht="12.75">
      <c r="B151" s="40"/>
      <c r="C151" s="40"/>
      <c r="D151" s="40"/>
      <c r="E151" s="40"/>
      <c r="F151" s="40"/>
      <c r="G151" s="40"/>
      <c r="H151" s="41"/>
      <c r="I151" s="41"/>
      <c r="W151" s="29"/>
      <c r="X151" s="29"/>
      <c r="Y151" s="29"/>
    </row>
    <row r="152" spans="2:25" s="28" customFormat="1" ht="12.75">
      <c r="B152" s="40"/>
      <c r="C152" s="40"/>
      <c r="D152" s="40"/>
      <c r="E152" s="40"/>
      <c r="F152" s="40"/>
      <c r="G152" s="40"/>
      <c r="H152" s="41"/>
      <c r="I152" s="41"/>
      <c r="W152" s="29"/>
      <c r="X152" s="29"/>
      <c r="Y152" s="29"/>
    </row>
    <row r="153" spans="2:25" s="28" customFormat="1" ht="12.75">
      <c r="B153" s="40"/>
      <c r="C153" s="40"/>
      <c r="D153" s="40"/>
      <c r="E153" s="40"/>
      <c r="F153" s="40"/>
      <c r="G153" s="40"/>
      <c r="H153" s="41"/>
      <c r="I153" s="41"/>
      <c r="W153" s="29"/>
      <c r="X153" s="29"/>
      <c r="Y153" s="29"/>
    </row>
    <row r="155" spans="2:8" ht="12.75">
      <c r="B155" s="46"/>
      <c r="C155" s="47" t="s">
        <v>84</v>
      </c>
      <c r="D155" s="46"/>
      <c r="E155" s="47" t="s">
        <v>15</v>
      </c>
      <c r="F155" s="48" t="s">
        <v>82</v>
      </c>
      <c r="G155" s="49"/>
      <c r="H155" s="46"/>
    </row>
    <row r="156" spans="2:8" ht="12.75">
      <c r="B156" s="46"/>
      <c r="C156" s="50" t="s">
        <v>73</v>
      </c>
      <c r="D156" s="46"/>
      <c r="E156" s="51" t="s">
        <v>21</v>
      </c>
      <c r="F156" s="52" t="s">
        <v>62</v>
      </c>
      <c r="G156" s="49"/>
      <c r="H156" s="46"/>
    </row>
    <row r="157" spans="2:8" ht="12.75">
      <c r="B157" s="46"/>
      <c r="C157" s="50" t="s">
        <v>201</v>
      </c>
      <c r="D157" s="46"/>
      <c r="E157" s="51" t="s">
        <v>119</v>
      </c>
      <c r="F157" s="52" t="s">
        <v>45</v>
      </c>
      <c r="G157" s="49"/>
      <c r="H157" s="46"/>
    </row>
    <row r="158" spans="2:8" ht="12.75">
      <c r="B158" s="46"/>
      <c r="C158" s="50" t="s">
        <v>86</v>
      </c>
      <c r="D158" s="46"/>
      <c r="E158" s="51" t="s">
        <v>23</v>
      </c>
      <c r="F158" s="52" t="s">
        <v>110</v>
      </c>
      <c r="G158" s="49"/>
      <c r="H158" s="46"/>
    </row>
    <row r="159" spans="2:8" ht="12.75">
      <c r="B159" s="46"/>
      <c r="C159" s="50" t="s">
        <v>61</v>
      </c>
      <c r="D159" s="46"/>
      <c r="E159" s="51" t="s">
        <v>120</v>
      </c>
      <c r="F159" s="52" t="s">
        <v>74</v>
      </c>
      <c r="G159" s="49"/>
      <c r="H159" s="46"/>
    </row>
    <row r="160" spans="2:8" ht="12.75">
      <c r="B160" s="46"/>
      <c r="C160" s="50" t="s">
        <v>87</v>
      </c>
      <c r="D160" s="46"/>
      <c r="E160" s="51" t="s">
        <v>38</v>
      </c>
      <c r="F160" s="52" t="s">
        <v>158</v>
      </c>
      <c r="G160" s="49"/>
      <c r="H160" s="46"/>
    </row>
    <row r="161" spans="2:8" ht="12.75">
      <c r="B161" s="46"/>
      <c r="C161" s="50" t="s">
        <v>207</v>
      </c>
      <c r="D161" s="46"/>
      <c r="E161" s="51" t="s">
        <v>34</v>
      </c>
      <c r="F161" s="52" t="s">
        <v>68</v>
      </c>
      <c r="G161" s="49"/>
      <c r="H161" s="46"/>
    </row>
    <row r="162" spans="2:8" ht="12.75">
      <c r="B162" s="46"/>
      <c r="C162" s="50" t="s">
        <v>180</v>
      </c>
      <c r="D162" s="46"/>
      <c r="E162" s="51" t="s">
        <v>20</v>
      </c>
      <c r="F162" s="52" t="s">
        <v>44</v>
      </c>
      <c r="G162" s="49"/>
      <c r="H162" s="46"/>
    </row>
    <row r="163" spans="2:8" ht="12.75">
      <c r="B163" s="46"/>
      <c r="C163" s="50" t="s">
        <v>98</v>
      </c>
      <c r="D163" s="46"/>
      <c r="E163" s="51" t="s">
        <v>127</v>
      </c>
      <c r="F163" s="52" t="s">
        <v>61</v>
      </c>
      <c r="G163" s="49"/>
      <c r="H163" s="46"/>
    </row>
    <row r="164" spans="2:8" ht="12.75">
      <c r="B164" s="46"/>
      <c r="C164" s="50" t="s">
        <v>91</v>
      </c>
      <c r="D164" s="46"/>
      <c r="E164" s="51" t="s">
        <v>121</v>
      </c>
      <c r="F164" s="52" t="s">
        <v>80</v>
      </c>
      <c r="G164" s="49"/>
      <c r="H164" s="46"/>
    </row>
    <row r="165" spans="2:8" ht="12.75">
      <c r="B165" s="46"/>
      <c r="C165" s="50" t="s">
        <v>196</v>
      </c>
      <c r="D165" s="46"/>
      <c r="E165" s="51" t="s">
        <v>29</v>
      </c>
      <c r="F165" s="52" t="s">
        <v>180</v>
      </c>
      <c r="G165" s="49"/>
      <c r="H165" s="46"/>
    </row>
    <row r="166" spans="2:8" ht="12.75">
      <c r="B166" s="46"/>
      <c r="C166" s="50" t="s">
        <v>188</v>
      </c>
      <c r="D166" s="46"/>
      <c r="E166" s="51" t="s">
        <v>122</v>
      </c>
      <c r="F166" s="52" t="s">
        <v>53</v>
      </c>
      <c r="G166" s="49"/>
      <c r="H166" s="46"/>
    </row>
    <row r="167" spans="2:8" ht="12.75">
      <c r="B167" s="46"/>
      <c r="C167" s="50" t="s">
        <v>162</v>
      </c>
      <c r="D167" s="46"/>
      <c r="E167" s="51" t="s">
        <v>123</v>
      </c>
      <c r="F167" s="52" t="s">
        <v>54</v>
      </c>
      <c r="G167" s="49"/>
      <c r="H167" s="46"/>
    </row>
    <row r="168" spans="2:8" ht="12.75">
      <c r="B168" s="46"/>
      <c r="C168" s="50" t="s">
        <v>165</v>
      </c>
      <c r="D168" s="46"/>
      <c r="E168" s="51" t="s">
        <v>124</v>
      </c>
      <c r="F168" s="52" t="s">
        <v>155</v>
      </c>
      <c r="G168" s="49"/>
      <c r="H168" s="46"/>
    </row>
    <row r="169" spans="2:8" ht="12.75">
      <c r="B169" s="46"/>
      <c r="C169" s="50" t="s">
        <v>198</v>
      </c>
      <c r="D169" s="46"/>
      <c r="E169" s="51" t="s">
        <v>31</v>
      </c>
      <c r="F169" s="52" t="s">
        <v>170</v>
      </c>
      <c r="G169" s="49"/>
      <c r="H169" s="46"/>
    </row>
    <row r="170" spans="2:8" ht="12.75">
      <c r="B170" s="46"/>
      <c r="C170" s="50" t="s">
        <v>100</v>
      </c>
      <c r="D170" s="46"/>
      <c r="E170" s="51" t="s">
        <v>125</v>
      </c>
      <c r="F170" s="52" t="s">
        <v>64</v>
      </c>
      <c r="G170" s="49"/>
      <c r="H170" s="46"/>
    </row>
    <row r="171" spans="2:8" ht="12.75">
      <c r="B171" s="46"/>
      <c r="C171" s="50" t="s">
        <v>58</v>
      </c>
      <c r="D171" s="46"/>
      <c r="E171" s="51" t="s">
        <v>126</v>
      </c>
      <c r="F171" s="52" t="s">
        <v>182</v>
      </c>
      <c r="G171" s="49"/>
      <c r="H171" s="46"/>
    </row>
    <row r="172" spans="2:8" ht="12.75">
      <c r="B172" s="46"/>
      <c r="C172" s="50" t="s">
        <v>77</v>
      </c>
      <c r="D172" s="46"/>
      <c r="E172" s="51" t="s">
        <v>22</v>
      </c>
      <c r="F172" s="52" t="s">
        <v>184</v>
      </c>
      <c r="G172" s="49"/>
      <c r="H172" s="46"/>
    </row>
    <row r="173" spans="2:8" ht="12.75">
      <c r="B173" s="46"/>
      <c r="C173" s="50" t="s">
        <v>95</v>
      </c>
      <c r="D173" s="46"/>
      <c r="E173" s="51" t="s">
        <v>128</v>
      </c>
      <c r="F173" s="52" t="s">
        <v>160</v>
      </c>
      <c r="G173" s="49"/>
      <c r="H173" s="46"/>
    </row>
    <row r="174" spans="2:8" ht="12.75">
      <c r="B174" s="46"/>
      <c r="C174" s="50" t="s">
        <v>88</v>
      </c>
      <c r="D174" s="46"/>
      <c r="E174" s="51" t="s">
        <v>26</v>
      </c>
      <c r="F174" s="52" t="s">
        <v>65</v>
      </c>
      <c r="G174" s="49"/>
      <c r="H174" s="46"/>
    </row>
    <row r="175" spans="2:8" ht="12.75">
      <c r="B175" s="46"/>
      <c r="C175" s="50" t="s">
        <v>195</v>
      </c>
      <c r="D175" s="46"/>
      <c r="E175" s="51" t="s">
        <v>129</v>
      </c>
      <c r="F175" s="52" t="s">
        <v>162</v>
      </c>
      <c r="G175" s="49"/>
      <c r="H175" s="46"/>
    </row>
    <row r="176" spans="2:8" ht="12.75">
      <c r="B176" s="46"/>
      <c r="C176" s="50" t="s">
        <v>193</v>
      </c>
      <c r="D176" s="46"/>
      <c r="E176" s="51" t="s">
        <v>27</v>
      </c>
      <c r="F176" s="52" t="s">
        <v>166</v>
      </c>
      <c r="G176" s="49"/>
      <c r="H176" s="46"/>
    </row>
    <row r="177" spans="2:8" ht="12.75">
      <c r="B177" s="46"/>
      <c r="C177" s="50" t="s">
        <v>89</v>
      </c>
      <c r="D177" s="46"/>
      <c r="E177" s="51" t="s">
        <v>25</v>
      </c>
      <c r="F177" s="52" t="s">
        <v>56</v>
      </c>
      <c r="G177" s="49"/>
      <c r="H177" s="46"/>
    </row>
    <row r="178" spans="2:8" ht="12.75">
      <c r="B178" s="46"/>
      <c r="C178" s="50" t="s">
        <v>172</v>
      </c>
      <c r="D178" s="46"/>
      <c r="E178" s="51" t="s">
        <v>130</v>
      </c>
      <c r="F178" s="52" t="s">
        <v>60</v>
      </c>
      <c r="G178" s="49"/>
      <c r="H178" s="46"/>
    </row>
    <row r="179" spans="2:8" ht="12.75">
      <c r="B179" s="46"/>
      <c r="C179" s="50" t="s">
        <v>210</v>
      </c>
      <c r="D179" s="46"/>
      <c r="E179" s="51" t="s">
        <v>131</v>
      </c>
      <c r="F179" s="52" t="s">
        <v>156</v>
      </c>
      <c r="G179" s="49"/>
      <c r="H179" s="46"/>
    </row>
    <row r="180" spans="2:8" ht="12.75">
      <c r="B180" s="46"/>
      <c r="C180" s="50" t="s">
        <v>107</v>
      </c>
      <c r="D180" s="46"/>
      <c r="E180" s="51" t="s">
        <v>132</v>
      </c>
      <c r="F180" s="52" t="s">
        <v>165</v>
      </c>
      <c r="G180" s="49"/>
      <c r="H180" s="46"/>
    </row>
    <row r="181" spans="2:8" ht="12.75">
      <c r="B181" s="46"/>
      <c r="C181" s="50" t="s">
        <v>99</v>
      </c>
      <c r="D181" s="46"/>
      <c r="E181" s="51" t="s">
        <v>133</v>
      </c>
      <c r="F181" s="52" t="s">
        <v>174</v>
      </c>
      <c r="G181" s="49"/>
      <c r="H181" s="46"/>
    </row>
    <row r="182" spans="2:8" ht="12.75">
      <c r="B182" s="46"/>
      <c r="C182" s="50" t="s">
        <v>209</v>
      </c>
      <c r="D182" s="46"/>
      <c r="E182" s="51" t="s">
        <v>134</v>
      </c>
      <c r="F182" s="52" t="s">
        <v>66</v>
      </c>
      <c r="G182" s="49"/>
      <c r="H182" s="46"/>
    </row>
    <row r="183" spans="2:8" ht="12.75">
      <c r="B183" s="46"/>
      <c r="C183" s="50" t="s">
        <v>96</v>
      </c>
      <c r="D183" s="46"/>
      <c r="E183" s="52" t="s">
        <v>135</v>
      </c>
      <c r="F183" s="52" t="s">
        <v>46</v>
      </c>
      <c r="G183" s="49"/>
      <c r="H183" s="46"/>
    </row>
    <row r="184" spans="2:8" ht="12.75">
      <c r="B184" s="46"/>
      <c r="C184" s="50" t="s">
        <v>190</v>
      </c>
      <c r="D184" s="46"/>
      <c r="E184" s="51" t="s">
        <v>36</v>
      </c>
      <c r="F184" s="52" t="s">
        <v>109</v>
      </c>
      <c r="G184" s="49"/>
      <c r="H184" s="46"/>
    </row>
    <row r="185" spans="2:8" ht="12.75">
      <c r="B185" s="46"/>
      <c r="C185" s="50" t="s">
        <v>202</v>
      </c>
      <c r="D185" s="46"/>
      <c r="E185" s="51" t="s">
        <v>136</v>
      </c>
      <c r="F185" s="52" t="s">
        <v>58</v>
      </c>
      <c r="G185" s="49"/>
      <c r="H185" s="46"/>
    </row>
    <row r="186" spans="2:8" ht="12.75">
      <c r="B186" s="46"/>
      <c r="C186" s="50" t="s">
        <v>102</v>
      </c>
      <c r="D186" s="46"/>
      <c r="E186" s="51" t="s">
        <v>137</v>
      </c>
      <c r="F186" s="52" t="s">
        <v>77</v>
      </c>
      <c r="G186" s="49"/>
      <c r="H186" s="46"/>
    </row>
    <row r="187" spans="2:8" ht="12.75">
      <c r="B187" s="46"/>
      <c r="C187" s="50" t="s">
        <v>103</v>
      </c>
      <c r="D187" s="46"/>
      <c r="E187" s="51" t="s">
        <v>30</v>
      </c>
      <c r="F187" s="52" t="s">
        <v>185</v>
      </c>
      <c r="G187" s="49"/>
      <c r="H187" s="46"/>
    </row>
    <row r="188" spans="2:8" ht="12.75">
      <c r="B188" s="46"/>
      <c r="C188" s="50" t="s">
        <v>69</v>
      </c>
      <c r="D188" s="46"/>
      <c r="E188" s="51" t="s">
        <v>24</v>
      </c>
      <c r="F188" s="52" t="s">
        <v>172</v>
      </c>
      <c r="G188" s="49"/>
      <c r="H188" s="46"/>
    </row>
    <row r="189" spans="2:8" ht="12.75">
      <c r="B189" s="46"/>
      <c r="C189" s="50" t="s">
        <v>192</v>
      </c>
      <c r="D189" s="46"/>
      <c r="E189" s="51" t="s">
        <v>138</v>
      </c>
      <c r="F189" s="52" t="s">
        <v>76</v>
      </c>
      <c r="G189" s="49"/>
      <c r="H189" s="46"/>
    </row>
    <row r="190" spans="2:8" ht="12.75">
      <c r="B190" s="46"/>
      <c r="C190" s="50" t="s">
        <v>90</v>
      </c>
      <c r="D190" s="46"/>
      <c r="E190" s="51" t="s">
        <v>139</v>
      </c>
      <c r="F190" s="52" t="s">
        <v>57</v>
      </c>
      <c r="G190" s="49"/>
      <c r="H190" s="46"/>
    </row>
    <row r="191" spans="2:8" ht="12.75">
      <c r="B191" s="46"/>
      <c r="C191" s="50" t="s">
        <v>203</v>
      </c>
      <c r="D191" s="46"/>
      <c r="E191" s="51" t="s">
        <v>17</v>
      </c>
      <c r="F191" s="52" t="s">
        <v>187</v>
      </c>
      <c r="G191" s="49"/>
      <c r="H191" s="46"/>
    </row>
    <row r="192" spans="2:8" ht="12.75">
      <c r="B192" s="46"/>
      <c r="C192" s="50" t="s">
        <v>194</v>
      </c>
      <c r="D192" s="46"/>
      <c r="E192" s="51" t="s">
        <v>37</v>
      </c>
      <c r="F192" s="52" t="s">
        <v>59</v>
      </c>
      <c r="G192" s="49"/>
      <c r="H192" s="46"/>
    </row>
    <row r="193" spans="2:8" ht="12.75">
      <c r="B193" s="46"/>
      <c r="C193" s="50" t="s">
        <v>48</v>
      </c>
      <c r="D193" s="46"/>
      <c r="E193" s="51" t="s">
        <v>39</v>
      </c>
      <c r="F193" s="52" t="s">
        <v>52</v>
      </c>
      <c r="G193" s="49"/>
      <c r="H193" s="46"/>
    </row>
    <row r="194" spans="2:8" ht="12.75">
      <c r="B194" s="46"/>
      <c r="C194" s="50" t="s">
        <v>197</v>
      </c>
      <c r="D194" s="46"/>
      <c r="E194" s="51" t="s">
        <v>40</v>
      </c>
      <c r="F194" s="52" t="s">
        <v>168</v>
      </c>
      <c r="G194" s="49"/>
      <c r="H194" s="46"/>
    </row>
    <row r="195" spans="2:8" ht="12.75">
      <c r="B195" s="46"/>
      <c r="C195" s="50" t="s">
        <v>199</v>
      </c>
      <c r="D195" s="46"/>
      <c r="E195" s="51" t="s">
        <v>140</v>
      </c>
      <c r="F195" s="52" t="s">
        <v>178</v>
      </c>
      <c r="G195" s="49"/>
      <c r="H195" s="46"/>
    </row>
    <row r="196" spans="2:8" ht="12.75">
      <c r="B196" s="46"/>
      <c r="C196" s="50" t="s">
        <v>92</v>
      </c>
      <c r="D196" s="46"/>
      <c r="E196" s="51" t="s">
        <v>141</v>
      </c>
      <c r="F196" s="52" t="s">
        <v>69</v>
      </c>
      <c r="G196" s="49"/>
      <c r="H196" s="46"/>
    </row>
    <row r="197" spans="2:8" ht="12.75">
      <c r="B197" s="46"/>
      <c r="C197" s="50" t="s">
        <v>104</v>
      </c>
      <c r="D197" s="46"/>
      <c r="E197" s="51" t="s">
        <v>142</v>
      </c>
      <c r="F197" s="52" t="s">
        <v>167</v>
      </c>
      <c r="G197" s="49"/>
      <c r="H197" s="46"/>
    </row>
    <row r="198" spans="2:8" ht="12.75">
      <c r="B198" s="46"/>
      <c r="C198" s="50" t="s">
        <v>204</v>
      </c>
      <c r="D198" s="46"/>
      <c r="E198" s="51" t="s">
        <v>143</v>
      </c>
      <c r="F198" s="52" t="s">
        <v>161</v>
      </c>
      <c r="G198" s="49"/>
      <c r="H198" s="46"/>
    </row>
    <row r="199" spans="2:8" ht="12.75">
      <c r="B199" s="46"/>
      <c r="C199" s="50" t="s">
        <v>200</v>
      </c>
      <c r="D199" s="46"/>
      <c r="E199" s="51" t="s">
        <v>144</v>
      </c>
      <c r="F199" s="52" t="s">
        <v>177</v>
      </c>
      <c r="G199" s="49"/>
      <c r="H199" s="46"/>
    </row>
    <row r="200" spans="2:8" ht="12.75">
      <c r="B200" s="46"/>
      <c r="C200" s="50" t="s">
        <v>211</v>
      </c>
      <c r="D200" s="46"/>
      <c r="E200" s="51" t="s">
        <v>42</v>
      </c>
      <c r="F200" s="52" t="s">
        <v>75</v>
      </c>
      <c r="G200" s="49"/>
      <c r="H200" s="46"/>
    </row>
    <row r="201" spans="2:8" ht="12.75">
      <c r="B201" s="46"/>
      <c r="C201" s="50" t="s">
        <v>93</v>
      </c>
      <c r="D201" s="46"/>
      <c r="E201" s="51" t="s">
        <v>35</v>
      </c>
      <c r="F201" s="52" t="s">
        <v>181</v>
      </c>
      <c r="G201" s="49"/>
      <c r="H201" s="46"/>
    </row>
    <row r="202" spans="2:8" ht="12.75">
      <c r="B202" s="46"/>
      <c r="C202" s="50" t="s">
        <v>101</v>
      </c>
      <c r="D202" s="46"/>
      <c r="E202" s="51" t="s">
        <v>145</v>
      </c>
      <c r="F202" s="52" t="s">
        <v>173</v>
      </c>
      <c r="G202" s="49"/>
      <c r="H202" s="46"/>
    </row>
    <row r="203" spans="2:8" ht="12.75">
      <c r="B203" s="46"/>
      <c r="C203" s="50" t="s">
        <v>189</v>
      </c>
      <c r="D203" s="46"/>
      <c r="E203" s="51" t="s">
        <v>146</v>
      </c>
      <c r="F203" s="52" t="s">
        <v>176</v>
      </c>
      <c r="G203" s="49"/>
      <c r="H203" s="46"/>
    </row>
    <row r="204" spans="2:8" ht="12.75">
      <c r="B204" s="46"/>
      <c r="C204" s="50" t="s">
        <v>97</v>
      </c>
      <c r="D204" s="46"/>
      <c r="E204" s="51" t="s">
        <v>18</v>
      </c>
      <c r="F204" s="52" t="s">
        <v>48</v>
      </c>
      <c r="G204" s="49"/>
      <c r="H204" s="46"/>
    </row>
    <row r="205" spans="2:8" ht="12.75">
      <c r="B205" s="46"/>
      <c r="C205" s="50" t="s">
        <v>208</v>
      </c>
      <c r="D205" s="46"/>
      <c r="E205" s="51" t="s">
        <v>147</v>
      </c>
      <c r="F205" s="52" t="s">
        <v>51</v>
      </c>
      <c r="G205" s="49"/>
      <c r="H205" s="46"/>
    </row>
    <row r="206" spans="2:8" ht="12.75">
      <c r="B206" s="46"/>
      <c r="C206" s="50" t="s">
        <v>94</v>
      </c>
      <c r="D206" s="46"/>
      <c r="E206" s="51" t="s">
        <v>33</v>
      </c>
      <c r="F206" s="52" t="s">
        <v>206</v>
      </c>
      <c r="G206" s="49"/>
      <c r="H206" s="46"/>
    </row>
    <row r="207" spans="2:8" ht="12.75">
      <c r="B207" s="46"/>
      <c r="C207" s="50" t="s">
        <v>191</v>
      </c>
      <c r="D207" s="46"/>
      <c r="E207" s="51" t="s">
        <v>32</v>
      </c>
      <c r="F207" s="52" t="s">
        <v>70</v>
      </c>
      <c r="G207" s="49"/>
      <c r="H207" s="46"/>
    </row>
    <row r="208" spans="2:8" ht="12.75">
      <c r="B208" s="46"/>
      <c r="C208" s="50" t="s">
        <v>105</v>
      </c>
      <c r="D208" s="46"/>
      <c r="E208" s="51" t="s">
        <v>148</v>
      </c>
      <c r="F208" s="52" t="s">
        <v>55</v>
      </c>
      <c r="G208" s="49"/>
      <c r="H208" s="46"/>
    </row>
    <row r="209" spans="2:8" ht="12.75">
      <c r="B209" s="46"/>
      <c r="C209" s="50" t="s">
        <v>205</v>
      </c>
      <c r="D209" s="46"/>
      <c r="E209" s="51" t="s">
        <v>149</v>
      </c>
      <c r="F209" s="52" t="s">
        <v>47</v>
      </c>
      <c r="G209" s="49"/>
      <c r="H209" s="46"/>
    </row>
    <row r="210" spans="2:8" ht="12.75">
      <c r="B210" s="46"/>
      <c r="C210" s="50" t="s">
        <v>106</v>
      </c>
      <c r="D210" s="46"/>
      <c r="E210" s="51" t="s">
        <v>150</v>
      </c>
      <c r="F210" s="52" t="s">
        <v>171</v>
      </c>
      <c r="G210" s="49"/>
      <c r="H210" s="46"/>
    </row>
    <row r="211" spans="2:8" ht="12.75">
      <c r="B211" s="46"/>
      <c r="C211" s="50" t="s">
        <v>72</v>
      </c>
      <c r="D211" s="46"/>
      <c r="E211" s="51" t="s">
        <v>151</v>
      </c>
      <c r="F211" s="52" t="s">
        <v>175</v>
      </c>
      <c r="G211" s="49"/>
      <c r="H211" s="46"/>
    </row>
    <row r="212" spans="2:8" ht="12.75">
      <c r="B212" s="46"/>
      <c r="C212" s="53"/>
      <c r="D212" s="46"/>
      <c r="E212" s="51" t="s">
        <v>152</v>
      </c>
      <c r="F212" s="52" t="s">
        <v>169</v>
      </c>
      <c r="G212" s="49"/>
      <c r="H212" s="46"/>
    </row>
    <row r="213" spans="2:8" ht="12.75">
      <c r="B213" s="46"/>
      <c r="C213" s="53"/>
      <c r="D213" s="46"/>
      <c r="E213" s="51" t="s">
        <v>153</v>
      </c>
      <c r="F213" s="52" t="s">
        <v>164</v>
      </c>
      <c r="G213" s="49"/>
      <c r="H213" s="46"/>
    </row>
    <row r="214" spans="2:8" ht="12.75">
      <c r="B214" s="46"/>
      <c r="C214" s="53"/>
      <c r="D214" s="46"/>
      <c r="E214" s="51" t="s">
        <v>16</v>
      </c>
      <c r="F214" s="52" t="s">
        <v>81</v>
      </c>
      <c r="G214" s="49"/>
      <c r="H214" s="46"/>
    </row>
    <row r="215" spans="2:8" ht="12.75">
      <c r="B215" s="46"/>
      <c r="C215" s="53"/>
      <c r="D215" s="46"/>
      <c r="E215" s="51" t="s">
        <v>154</v>
      </c>
      <c r="F215" s="52" t="s">
        <v>163</v>
      </c>
      <c r="G215" s="49"/>
      <c r="H215" s="46"/>
    </row>
    <row r="216" spans="2:8" ht="12.75">
      <c r="B216" s="46"/>
      <c r="C216" s="53"/>
      <c r="D216" s="46"/>
      <c r="E216" s="51" t="s">
        <v>28</v>
      </c>
      <c r="F216" s="52" t="s">
        <v>79</v>
      </c>
      <c r="G216" s="49"/>
      <c r="H216" s="46"/>
    </row>
    <row r="217" spans="2:8" ht="12.75">
      <c r="B217" s="46"/>
      <c r="C217" s="53"/>
      <c r="D217" s="46"/>
      <c r="E217" s="51" t="s">
        <v>43</v>
      </c>
      <c r="F217" s="52" t="s">
        <v>49</v>
      </c>
      <c r="G217" s="49"/>
      <c r="H217" s="46"/>
    </row>
    <row r="218" spans="2:8" ht="12.75">
      <c r="B218" s="46"/>
      <c r="C218" s="53"/>
      <c r="D218" s="46"/>
      <c r="E218" s="51" t="s">
        <v>41</v>
      </c>
      <c r="F218" s="52" t="s">
        <v>159</v>
      </c>
      <c r="G218" s="49"/>
      <c r="H218" s="46"/>
    </row>
    <row r="219" spans="2:8" ht="12.75">
      <c r="B219" s="46"/>
      <c r="C219" s="53"/>
      <c r="D219" s="46"/>
      <c r="E219" s="51" t="s">
        <v>19</v>
      </c>
      <c r="F219" s="52" t="s">
        <v>71</v>
      </c>
      <c r="G219" s="49"/>
      <c r="H219" s="46"/>
    </row>
    <row r="220" spans="2:8" ht="12.75">
      <c r="B220" s="46"/>
      <c r="C220" s="53"/>
      <c r="D220" s="46"/>
      <c r="E220" s="50"/>
      <c r="F220" s="52" t="s">
        <v>112</v>
      </c>
      <c r="G220" s="49"/>
      <c r="H220" s="46"/>
    </row>
    <row r="221" spans="2:8" ht="12.75">
      <c r="B221" s="46"/>
      <c r="C221" s="53"/>
      <c r="D221" s="46"/>
      <c r="E221" s="50"/>
      <c r="F221" s="52" t="s">
        <v>186</v>
      </c>
      <c r="G221" s="49"/>
      <c r="H221" s="46"/>
    </row>
    <row r="222" spans="2:8" ht="12.75">
      <c r="B222" s="46"/>
      <c r="C222" s="53"/>
      <c r="D222" s="46"/>
      <c r="E222" s="50"/>
      <c r="F222" s="52" t="s">
        <v>50</v>
      </c>
      <c r="G222" s="49"/>
      <c r="H222" s="46"/>
    </row>
    <row r="223" spans="2:8" ht="12.75">
      <c r="B223" s="46"/>
      <c r="C223" s="53"/>
      <c r="D223" s="46"/>
      <c r="E223" s="50"/>
      <c r="F223" s="52" t="s">
        <v>179</v>
      </c>
      <c r="G223" s="49"/>
      <c r="H223" s="46"/>
    </row>
    <row r="224" spans="2:8" ht="12.75">
      <c r="B224" s="46"/>
      <c r="C224" s="53"/>
      <c r="D224" s="46"/>
      <c r="E224" s="50"/>
      <c r="F224" s="52" t="s">
        <v>183</v>
      </c>
      <c r="G224" s="49"/>
      <c r="H224" s="46"/>
    </row>
    <row r="225" spans="2:8" ht="12.75">
      <c r="B225" s="46"/>
      <c r="C225" s="53"/>
      <c r="D225" s="46"/>
      <c r="E225" s="50"/>
      <c r="F225" s="52" t="s">
        <v>108</v>
      </c>
      <c r="G225" s="49"/>
      <c r="H225" s="46"/>
    </row>
    <row r="226" spans="2:8" ht="12.75">
      <c r="B226" s="46"/>
      <c r="C226" s="53"/>
      <c r="D226" s="46"/>
      <c r="E226" s="50"/>
      <c r="F226" s="52" t="s">
        <v>67</v>
      </c>
      <c r="G226" s="49"/>
      <c r="H226" s="46"/>
    </row>
    <row r="227" spans="2:8" ht="12.75">
      <c r="B227" s="46"/>
      <c r="C227" s="53"/>
      <c r="D227" s="46"/>
      <c r="E227" s="50"/>
      <c r="F227" s="52" t="s">
        <v>63</v>
      </c>
      <c r="G227" s="49"/>
      <c r="H227" s="46"/>
    </row>
    <row r="228" spans="2:8" ht="12.75">
      <c r="B228" s="46"/>
      <c r="C228" s="53"/>
      <c r="D228" s="46"/>
      <c r="E228" s="50"/>
      <c r="F228" s="52" t="s">
        <v>78</v>
      </c>
      <c r="G228" s="49"/>
      <c r="H228" s="46"/>
    </row>
    <row r="229" spans="2:8" ht="12.75">
      <c r="B229" s="46"/>
      <c r="C229" s="53"/>
      <c r="D229" s="46"/>
      <c r="E229" s="50"/>
      <c r="F229" s="52" t="s">
        <v>111</v>
      </c>
      <c r="G229" s="49"/>
      <c r="H229" s="46"/>
    </row>
    <row r="230" spans="2:8" ht="12.75">
      <c r="B230" s="46"/>
      <c r="C230" s="53"/>
      <c r="D230" s="46"/>
      <c r="E230" s="50"/>
      <c r="F230" s="52" t="s">
        <v>157</v>
      </c>
      <c r="G230" s="49"/>
      <c r="H230" s="46"/>
    </row>
    <row r="231" spans="2:8" ht="12.75">
      <c r="B231" s="46"/>
      <c r="C231" s="53"/>
      <c r="D231" s="46"/>
      <c r="E231" s="50"/>
      <c r="F231" s="52" t="s">
        <v>72</v>
      </c>
      <c r="G231" s="49"/>
      <c r="H231" s="46"/>
    </row>
    <row r="232" spans="2:8" ht="12.75">
      <c r="B232" s="46"/>
      <c r="C232" s="53"/>
      <c r="D232" s="46"/>
      <c r="E232" s="50"/>
      <c r="F232" s="52" t="s">
        <v>83</v>
      </c>
      <c r="G232" s="49"/>
      <c r="H232" s="46"/>
    </row>
    <row r="233" spans="2:8" ht="12.75">
      <c r="B233" s="46"/>
      <c r="C233" s="53"/>
      <c r="D233" s="46"/>
      <c r="E233" s="50"/>
      <c r="F233" s="52"/>
      <c r="G233" s="49"/>
      <c r="H233" s="46"/>
    </row>
    <row r="234" spans="5:6" ht="12.75">
      <c r="E234"/>
      <c r="F234" s="16"/>
    </row>
    <row r="235" spans="5:6" ht="12.75">
      <c r="E235"/>
      <c r="F235"/>
    </row>
    <row r="236" spans="5:6" ht="12.75">
      <c r="E236"/>
      <c r="F236" s="12"/>
    </row>
    <row r="237" spans="5:6" ht="12.75">
      <c r="E237"/>
      <c r="F237"/>
    </row>
    <row r="238" spans="5:6" ht="12.75">
      <c r="E238"/>
      <c r="F238" s="12"/>
    </row>
    <row r="239" spans="5:6" ht="12.75">
      <c r="E239"/>
      <c r="F239" s="12"/>
    </row>
    <row r="240" spans="5:6" ht="12.75">
      <c r="E240"/>
      <c r="F240"/>
    </row>
    <row r="241" spans="5:6" ht="12.75">
      <c r="E241"/>
      <c r="F241"/>
    </row>
    <row r="242" spans="5:6" ht="12.75">
      <c r="E242"/>
      <c r="F242"/>
    </row>
    <row r="243" spans="5:6" ht="12.75">
      <c r="E243"/>
      <c r="F243"/>
    </row>
    <row r="244" spans="5:6" ht="12.75">
      <c r="E244"/>
      <c r="F244"/>
    </row>
    <row r="245" spans="5:6" ht="12.75">
      <c r="E245"/>
      <c r="F245"/>
    </row>
  </sheetData>
  <mergeCells count="68">
    <mergeCell ref="C46:F46"/>
    <mergeCell ref="B74:G74"/>
    <mergeCell ref="F47:G47"/>
    <mergeCell ref="B51:F51"/>
    <mergeCell ref="C55:F55"/>
    <mergeCell ref="F56:G56"/>
    <mergeCell ref="C70:F70"/>
    <mergeCell ref="C71:F71"/>
    <mergeCell ref="F72:G72"/>
    <mergeCell ref="B49:F49"/>
    <mergeCell ref="C17:F17"/>
    <mergeCell ref="B36:F36"/>
    <mergeCell ref="C31:F31"/>
    <mergeCell ref="F34:G34"/>
    <mergeCell ref="C18:F18"/>
    <mergeCell ref="C32:F32"/>
    <mergeCell ref="C33:F33"/>
    <mergeCell ref="F20:G20"/>
    <mergeCell ref="C24:F24"/>
    <mergeCell ref="C44:F44"/>
    <mergeCell ref="C45:F45"/>
    <mergeCell ref="C23:F23"/>
    <mergeCell ref="B43:F43"/>
    <mergeCell ref="F40:G40"/>
    <mergeCell ref="C37:F37"/>
    <mergeCell ref="C38:F38"/>
    <mergeCell ref="C39:F39"/>
    <mergeCell ref="F26:G26"/>
    <mergeCell ref="C25:F25"/>
    <mergeCell ref="G4:I4"/>
    <mergeCell ref="G5:I5"/>
    <mergeCell ref="E1:I1"/>
    <mergeCell ref="A2:I2"/>
    <mergeCell ref="A1:D1"/>
    <mergeCell ref="A5:D5"/>
    <mergeCell ref="H3:I3"/>
    <mergeCell ref="A4:D4"/>
    <mergeCell ref="G6:I6"/>
    <mergeCell ref="G7:I7"/>
    <mergeCell ref="A8:D8"/>
    <mergeCell ref="G8:I8"/>
    <mergeCell ref="A6:D6"/>
    <mergeCell ref="A7:D7"/>
    <mergeCell ref="A10:I10"/>
    <mergeCell ref="B28:F28"/>
    <mergeCell ref="B35:F35"/>
    <mergeCell ref="C19:F19"/>
    <mergeCell ref="B22:F22"/>
    <mergeCell ref="B30:F30"/>
    <mergeCell ref="A12:I12"/>
    <mergeCell ref="B14:F14"/>
    <mergeCell ref="B15:F15"/>
    <mergeCell ref="C16:F16"/>
    <mergeCell ref="C53:F53"/>
    <mergeCell ref="C52:F52"/>
    <mergeCell ref="B58:F58"/>
    <mergeCell ref="C59:F59"/>
    <mergeCell ref="C54:F54"/>
    <mergeCell ref="C60:F60"/>
    <mergeCell ref="C61:F61"/>
    <mergeCell ref="B68:F68"/>
    <mergeCell ref="B79:I79"/>
    <mergeCell ref="C62:F62"/>
    <mergeCell ref="F63:G63"/>
    <mergeCell ref="B65:F65"/>
    <mergeCell ref="B67:F67"/>
    <mergeCell ref="B76:G76"/>
    <mergeCell ref="C69:F69"/>
  </mergeCells>
  <conditionalFormatting sqref="H44:I46 H37:I39 H31:I34 H23:I28 H16:I21 H49:I49 H65:I65">
    <cfRule type="cellIs" priority="1" dxfId="0" operator="between" stopIfTrue="1">
      <formula>0</formula>
      <formula>0.49</formula>
    </cfRule>
    <cfRule type="cellIs" priority="2" dxfId="1" operator="between" stopIfTrue="1">
      <formula>0.5</formula>
      <formula>0.99</formula>
    </cfRule>
    <cfRule type="cellIs" priority="3" dxfId="2" operator="between" stopIfTrue="1">
      <formula>0.991</formula>
      <formula>1</formula>
    </cfRule>
  </conditionalFormatting>
  <dataValidations count="3">
    <dataValidation type="list" allowBlank="1" showInputMessage="1" showErrorMessage="1" sqref="G5:I5">
      <formula1>$C$156:$C$211</formula1>
    </dataValidation>
    <dataValidation type="list" allowBlank="1" showInputMessage="1" showErrorMessage="1" sqref="E5">
      <formula1>$E$156:$E$219</formula1>
    </dataValidation>
    <dataValidation type="list" allowBlank="1" showInputMessage="1" showErrorMessage="1" sqref="G4:I4">
      <formula1>$F$156:$F$232</formula1>
    </dataValidation>
  </dataValidations>
  <printOptions/>
  <pageMargins left="0.65" right="0.16" top="0.5" bottom="0.49" header="0.5" footer="0.5"/>
  <pageSetup horizontalDpi="600" verticalDpi="600" orientation="portrait" scale="88" r:id="rId2"/>
  <rowBreaks count="1" manualBreakCount="1">
    <brk id="4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 Skadeland</dc:creator>
  <cp:keywords/>
  <dc:description/>
  <cp:lastModifiedBy>terri.skadeland</cp:lastModifiedBy>
  <cp:lastPrinted>2009-03-05T13:31:45Z</cp:lastPrinted>
  <dcterms:created xsi:type="dcterms:W3CDTF">2007-08-03T15:07:03Z</dcterms:created>
  <dcterms:modified xsi:type="dcterms:W3CDTF">2009-03-05T13:33:15Z</dcterms:modified>
  <cp:category/>
  <cp:version/>
  <cp:contentType/>
  <cp:contentStatus/>
</cp:coreProperties>
</file>