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61" windowWidth="13275" windowHeight="10230" activeTab="0"/>
  </bookViews>
  <sheets>
    <sheet name="Habitat Evaluation Guide" sheetId="1" r:id="rId1"/>
  </sheets>
  <definedNames>
    <definedName name="County">#REF!</definedName>
    <definedName name="District">#REF!</definedName>
    <definedName name="Office">#REF!</definedName>
    <definedName name="_xlnm.Print_Area" localSheetId="0">'Habitat Evaluation Guide'!$A$1:$I$86</definedName>
  </definedNames>
  <calcPr fullCalcOnLoad="1"/>
</workbook>
</file>

<file path=xl/sharedStrings.xml><?xml version="1.0" encoding="utf-8"?>
<sst xmlns="http://schemas.openxmlformats.org/spreadsheetml/2006/main" count="299" uniqueCount="251">
  <si>
    <t>Farm &amp; Tract #:</t>
  </si>
  <si>
    <t xml:space="preserve">  Contract #:</t>
  </si>
  <si>
    <t>Owner/Operator:</t>
  </si>
  <si>
    <t>County:</t>
  </si>
  <si>
    <t>Assisted By:</t>
  </si>
  <si>
    <t>Location:</t>
  </si>
  <si>
    <t>Value</t>
  </si>
  <si>
    <t>Before</t>
  </si>
  <si>
    <t>After</t>
  </si>
  <si>
    <t xml:space="preserve">  </t>
  </si>
  <si>
    <t xml:space="preserve">  District:</t>
  </si>
  <si>
    <t xml:space="preserve">  Field Office:</t>
  </si>
  <si>
    <t xml:space="preserve">  Acres:</t>
  </si>
  <si>
    <t xml:space="preserve">  Date:</t>
  </si>
  <si>
    <t xml:space="preserve">NRCS </t>
  </si>
  <si>
    <t>Counties</t>
  </si>
  <si>
    <t>SEDGWICK</t>
  </si>
  <si>
    <t>LARIMER</t>
  </si>
  <si>
    <t>PHILLIPS</t>
  </si>
  <si>
    <t>YUMA</t>
  </si>
  <si>
    <t>BOULDER</t>
  </si>
  <si>
    <t>ADAMS</t>
  </si>
  <si>
    <t>DENVER</t>
  </si>
  <si>
    <t>ARAPAHOE</t>
  </si>
  <si>
    <t>KIT CARSON</t>
  </si>
  <si>
    <t>ELBERT</t>
  </si>
  <si>
    <t>DOUGLAS</t>
  </si>
  <si>
    <t>EL PASO</t>
  </si>
  <si>
    <t>TELLER</t>
  </si>
  <si>
    <t>CHEYENNE</t>
  </si>
  <si>
    <t>KIOWA</t>
  </si>
  <si>
    <t>CROWLEY</t>
  </si>
  <si>
    <t>PUEBLO</t>
  </si>
  <si>
    <t>PROWERS</t>
  </si>
  <si>
    <t>BENT</t>
  </si>
  <si>
    <t>OTERO</t>
  </si>
  <si>
    <t>HUERFANO</t>
  </si>
  <si>
    <t>LAS ANIMAS</t>
  </si>
  <si>
    <t>BACA</t>
  </si>
  <si>
    <t>LINCOLN</t>
  </si>
  <si>
    <t>LOGAN</t>
  </si>
  <si>
    <t>WELD</t>
  </si>
  <si>
    <t>MORGAN</t>
  </si>
  <si>
    <t>WASHINGTON</t>
  </si>
  <si>
    <t>Branson-Trinchera</t>
  </si>
  <si>
    <t>Baca County</t>
  </si>
  <si>
    <t>East Otero</t>
  </si>
  <si>
    <t>Prowers</t>
  </si>
  <si>
    <t>Northeast Prowers</t>
  </si>
  <si>
    <t>South Pueblo County</t>
  </si>
  <si>
    <t>Turkey Creek</t>
  </si>
  <si>
    <t>Olney-Boone</t>
  </si>
  <si>
    <t>Kiowa County</t>
  </si>
  <si>
    <t>Central Colorado</t>
  </si>
  <si>
    <t>Cheyenne</t>
  </si>
  <si>
    <t>Prairie</t>
  </si>
  <si>
    <t>Double El</t>
  </si>
  <si>
    <t>High Plains</t>
  </si>
  <si>
    <t>Flagler</t>
  </si>
  <si>
    <t>Kiowa</t>
  </si>
  <si>
    <t>Douglas County</t>
  </si>
  <si>
    <t>Burlington</t>
  </si>
  <si>
    <t>Agate</t>
  </si>
  <si>
    <t>West Arapahoe</t>
  </si>
  <si>
    <t>Cope</t>
  </si>
  <si>
    <t>Deertrail</t>
  </si>
  <si>
    <t>East Adams</t>
  </si>
  <si>
    <t>West Adams</t>
  </si>
  <si>
    <t>Boulder Valley</t>
  </si>
  <si>
    <t>Longmont</t>
  </si>
  <si>
    <t>Platte Valley</t>
  </si>
  <si>
    <t>Southeast Weld</t>
  </si>
  <si>
    <t>Yuma</t>
  </si>
  <si>
    <t>Akron</t>
  </si>
  <si>
    <t>Big Thompson</t>
  </si>
  <si>
    <t>Morgan</t>
  </si>
  <si>
    <t>Haxtun</t>
  </si>
  <si>
    <t>Fort Collins</t>
  </si>
  <si>
    <t>West Greeley</t>
  </si>
  <si>
    <t>South Platte</t>
  </si>
  <si>
    <t>Centennial</t>
  </si>
  <si>
    <t>Sedgwick County</t>
  </si>
  <si>
    <t>Conservation District</t>
  </si>
  <si>
    <t>Yuma County</t>
  </si>
  <si>
    <t>Service Center</t>
  </si>
  <si>
    <t xml:space="preserve"> </t>
  </si>
  <si>
    <t>Brighton</t>
  </si>
  <si>
    <t>Byers</t>
  </si>
  <si>
    <t>Franktown</t>
  </si>
  <si>
    <t>Greeley</t>
  </si>
  <si>
    <t>Metro</t>
  </si>
  <si>
    <t>Colorado Springs</t>
  </si>
  <si>
    <t>Pueblo</t>
  </si>
  <si>
    <t>Simla</t>
  </si>
  <si>
    <t>Trinidad</t>
  </si>
  <si>
    <t>Fort Morgan</t>
  </si>
  <si>
    <t>Julesburg</t>
  </si>
  <si>
    <t>Sterling</t>
  </si>
  <si>
    <t>Cheyenne Wells</t>
  </si>
  <si>
    <t>Hugo</t>
  </si>
  <si>
    <t>Eads</t>
  </si>
  <si>
    <t>Springfield</t>
  </si>
  <si>
    <t>Lamar</t>
  </si>
  <si>
    <t>Las Animas</t>
  </si>
  <si>
    <t>Rocky Ford</t>
  </si>
  <si>
    <t>Walsenburg</t>
  </si>
  <si>
    <t>Wray</t>
  </si>
  <si>
    <t>Holyoke</t>
  </si>
  <si>
    <t>Washington County</t>
  </si>
  <si>
    <t xml:space="preserve">El Paso </t>
  </si>
  <si>
    <t>Bent County</t>
  </si>
  <si>
    <t>West Otero-Timpas</t>
  </si>
  <si>
    <t>Spanish Peaks-Purgatorie River</t>
  </si>
  <si>
    <t>a)</t>
  </si>
  <si>
    <t>b)</t>
  </si>
  <si>
    <t>c)</t>
  </si>
  <si>
    <t>d)</t>
  </si>
  <si>
    <t>Enter value here -------&gt;</t>
  </si>
  <si>
    <t>Overall HSI  -----------------------------------------------------------------------------------------------&gt;</t>
  </si>
  <si>
    <t>ALAMOSA</t>
  </si>
  <si>
    <t>ARCHULETA</t>
  </si>
  <si>
    <t>CHAFFEE</t>
  </si>
  <si>
    <t>CLEAR CREEK</t>
  </si>
  <si>
    <t>CONEJOS</t>
  </si>
  <si>
    <t>COSTILLA</t>
  </si>
  <si>
    <t>CUSTER</t>
  </si>
  <si>
    <t>DELTA</t>
  </si>
  <si>
    <t>BROOMFIELD</t>
  </si>
  <si>
    <t>DOLORES</t>
  </si>
  <si>
    <t>EAGLE</t>
  </si>
  <si>
    <t>FREMONT</t>
  </si>
  <si>
    <t>GARFIELD</t>
  </si>
  <si>
    <t>GILPIN</t>
  </si>
  <si>
    <t>GRAND</t>
  </si>
  <si>
    <t>GUNNISON</t>
  </si>
  <si>
    <t>HINSDALE</t>
  </si>
  <si>
    <t>JACKSON</t>
  </si>
  <si>
    <t>JEFFERSON</t>
  </si>
  <si>
    <t>LA PLATA</t>
  </si>
  <si>
    <t>LAKE</t>
  </si>
  <si>
    <t>MESA</t>
  </si>
  <si>
    <t>MINERAL</t>
  </si>
  <si>
    <t>MOFFAT</t>
  </si>
  <si>
    <t>MONTEZUMA</t>
  </si>
  <si>
    <t>MONTROSE</t>
  </si>
  <si>
    <t>OURAY</t>
  </si>
  <si>
    <t>PARK</t>
  </si>
  <si>
    <t>PITKIN</t>
  </si>
  <si>
    <t>RIO BLANCO</t>
  </si>
  <si>
    <t>RIO GRANDE</t>
  </si>
  <si>
    <t>ROUTT</t>
  </si>
  <si>
    <t>SAGUACHE</t>
  </si>
  <si>
    <t>SAN JUAN</t>
  </si>
  <si>
    <t>SAN MIGUEL</t>
  </si>
  <si>
    <t>SUMMIT</t>
  </si>
  <si>
    <t>Colorado First</t>
  </si>
  <si>
    <t>Douglas Creek</t>
  </si>
  <si>
    <t>White River</t>
  </si>
  <si>
    <t>Bookcliff</t>
  </si>
  <si>
    <t>South Side</t>
  </si>
  <si>
    <t>DeBeque-Plateau Valley</t>
  </si>
  <si>
    <t>Mesa</t>
  </si>
  <si>
    <t>Delta</t>
  </si>
  <si>
    <t>Shavano</t>
  </si>
  <si>
    <t>San Miguel Basin</t>
  </si>
  <si>
    <t>Dove Creek</t>
  </si>
  <si>
    <t>Dolores</t>
  </si>
  <si>
    <t>Mancos</t>
  </si>
  <si>
    <t>La Plata</t>
  </si>
  <si>
    <t>San Juan</t>
  </si>
  <si>
    <t>Conejos County</t>
  </si>
  <si>
    <t>Rio Grande</t>
  </si>
  <si>
    <t>Gunnison</t>
  </si>
  <si>
    <t>Mount Sopris</t>
  </si>
  <si>
    <t>Eagle County</t>
  </si>
  <si>
    <t>Routt County</t>
  </si>
  <si>
    <t>North Park</t>
  </si>
  <si>
    <t>Middle Park</t>
  </si>
  <si>
    <t>Lake County</t>
  </si>
  <si>
    <t>Upper Arkansas</t>
  </si>
  <si>
    <t>Center</t>
  </si>
  <si>
    <t>Mosca-Hooper</t>
  </si>
  <si>
    <t>Costilla</t>
  </si>
  <si>
    <t>Upper Huerfano</t>
  </si>
  <si>
    <t>Custer County-Divide</t>
  </si>
  <si>
    <t>Fremont</t>
  </si>
  <si>
    <t>Teller-Park</t>
  </si>
  <si>
    <t>Jefferson</t>
  </si>
  <si>
    <t>Craig</t>
  </si>
  <si>
    <t>Steamboat Springs</t>
  </si>
  <si>
    <t>Kremmling</t>
  </si>
  <si>
    <t>Walden</t>
  </si>
  <si>
    <t>Meeker</t>
  </si>
  <si>
    <t>Grand Junction</t>
  </si>
  <si>
    <t>Montrose</t>
  </si>
  <si>
    <t>Glenwood Springs</t>
  </si>
  <si>
    <t>Cortez</t>
  </si>
  <si>
    <t>Norwood</t>
  </si>
  <si>
    <t>Durango</t>
  </si>
  <si>
    <t>Pagosa Springs</t>
  </si>
  <si>
    <t>San Luis</t>
  </si>
  <si>
    <t>Alamosa</t>
  </si>
  <si>
    <t>La Jara</t>
  </si>
  <si>
    <t>Monte Vista</t>
  </si>
  <si>
    <t>Salida</t>
  </si>
  <si>
    <t>Woodland Park</t>
  </si>
  <si>
    <t>Pine River</t>
  </si>
  <si>
    <t>Canon City</t>
  </si>
  <si>
    <t>Towaoc</t>
  </si>
  <si>
    <t>Ignacio</t>
  </si>
  <si>
    <t>Holly</t>
  </si>
  <si>
    <t>Silvercliff</t>
  </si>
  <si>
    <t>Cover Factors</t>
  </si>
  <si>
    <t xml:space="preserve">a) </t>
  </si>
  <si>
    <t>&lt;30%</t>
  </si>
  <si>
    <t>&lt;25%</t>
  </si>
  <si>
    <r>
      <t xml:space="preserve">General Information: </t>
    </r>
    <r>
      <rPr>
        <sz val="10"/>
        <rFont val="Arial"/>
        <family val="2"/>
      </rPr>
      <t>Brown, brook, rainbow, and cutthroat trout are found in cold water streams in Colorado. This WHEG targets stream habitat for these species of fish.</t>
    </r>
  </si>
  <si>
    <t>Wildlife Habitat Evaluation Guide – Trout</t>
  </si>
  <si>
    <t>1)Percent pools during low water period</t>
  </si>
  <si>
    <t xml:space="preserve">25-80%  </t>
  </si>
  <si>
    <t xml:space="preserve">10-24% or 81-100%  </t>
  </si>
  <si>
    <t>&lt;10%</t>
  </si>
  <si>
    <t>2) Midday shade</t>
  </si>
  <si>
    <t xml:space="preserve"> &gt;50%</t>
  </si>
  <si>
    <t>25 - 50%</t>
  </si>
  <si>
    <t>Spawning Habitat</t>
  </si>
  <si>
    <t>Gravel (0.4-2.7 inches diameter)</t>
  </si>
  <si>
    <t xml:space="preserve">Small cobble (2.8-3.5 inches) </t>
  </si>
  <si>
    <t>Medium cobble to boulder, silt (&gt;3.5 inches or &lt;0.4 inches)</t>
  </si>
  <si>
    <t>4) Percent fines in riffle-runs</t>
  </si>
  <si>
    <t>31 - 40%</t>
  </si>
  <si>
    <t>41 - 55%</t>
  </si>
  <si>
    <t>&gt;55%</t>
  </si>
  <si>
    <t>5) Water depth during low water period</t>
  </si>
  <si>
    <t>6 - 18 inches</t>
  </si>
  <si>
    <t>4 - 5.9 inches</t>
  </si>
  <si>
    <t>&lt;4 inches</t>
  </si>
  <si>
    <t>Water Quality</t>
  </si>
  <si>
    <t>6) Average maximum water temperature-degrees Fahrenheit</t>
  </si>
  <si>
    <t>a) 45 - 68 degrees</t>
  </si>
  <si>
    <t>b) 39 - 44 or 69 - 72 degrees</t>
  </si>
  <si>
    <t>c) 32 - 39 or 73 - 80</t>
  </si>
  <si>
    <t>&lt;32 or &gt;80 degrees</t>
  </si>
  <si>
    <r>
      <t xml:space="preserve">HSI Value </t>
    </r>
    <r>
      <rPr>
        <sz val="10"/>
        <rFont val="Arial"/>
        <family val="2"/>
      </rPr>
      <t>is the lowest value for the above 6 factors. To improve the HSI, the lowest value in the before condition must be increased by implementing changes that will increase the value in the after condition. To meet quality criteria, the overall HSI must be at 0.5 or higher in the after condition.</t>
    </r>
  </si>
  <si>
    <t>References:</t>
  </si>
  <si>
    <t>Hickman, T. and R.F. Raleigh. 1982. Habitat suitability index models: Cutthroat trout. U.S.D.I. Fish and Wildlife Service. FWS/OBS-82/10.5. 38 pp.</t>
  </si>
  <si>
    <t>Raleigh, R.F.,  L.D. Zuckerman, and P.C. Nelson. 1986. Habitat suitability index models and instream flow suitability curves: Brown trout, revised. U.S. Fish Wildl. Serv. Biol. Rep. 82(10.124). 65 pp</t>
  </si>
  <si>
    <t>Raleigh, R.F., T. Hickman, R.C. Solomon, and P.C. Nelson. 1984. Habitat suitability information: Rainbow trout. U.S. Fish Wildl. Serv. FWS/OBS-82/10.60. 64 pp</t>
  </si>
  <si>
    <t>3)Substrate - at least 10% of stream area is:</t>
  </si>
  <si>
    <t>March 2009</t>
  </si>
  <si>
    <t>None of the above (a, b, or c) applies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</si>
</sst>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0"/>
  </numFmts>
  <fonts count="7">
    <font>
      <sz val="10"/>
      <name val="Arial"/>
      <family val="0"/>
    </font>
    <font>
      <b/>
      <sz val="10"/>
      <name val="Arial"/>
      <family val="2"/>
    </font>
    <font>
      <sz val="8"/>
      <name val="Arial"/>
      <family val="0"/>
    </font>
    <font>
      <b/>
      <sz val="12"/>
      <color indexed="9"/>
      <name val="Arial"/>
      <family val="2"/>
    </font>
    <font>
      <sz val="10"/>
      <color indexed="22"/>
      <name val="Arial"/>
      <family val="0"/>
    </font>
    <font>
      <b/>
      <sz val="10"/>
      <color indexed="22"/>
      <name val="Arial"/>
      <family val="0"/>
    </font>
    <font>
      <b/>
      <sz val="14"/>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0" fillId="0" borderId="0" xfId="0" applyBorder="1" applyAlignment="1">
      <alignment/>
    </xf>
    <xf numFmtId="0" fontId="0" fillId="0" borderId="0" xfId="0" applyFont="1" applyBorder="1" applyAlignment="1">
      <alignment vertical="top" wrapText="1"/>
    </xf>
    <xf numFmtId="0" fontId="0" fillId="0" borderId="1" xfId="0" applyFont="1" applyBorder="1" applyAlignment="1">
      <alignment vertical="top" wrapText="1"/>
    </xf>
    <xf numFmtId="0" fontId="0" fillId="0" borderId="0" xfId="0" applyFont="1" applyBorder="1" applyAlignment="1">
      <alignment horizontal="left" vertical="top" wrapText="1"/>
    </xf>
    <xf numFmtId="2" fontId="0" fillId="0" borderId="0" xfId="0" applyNumberFormat="1" applyFont="1" applyBorder="1" applyAlignment="1">
      <alignment horizontal="center" vertical="center" wrapText="1"/>
    </xf>
    <xf numFmtId="0" fontId="0" fillId="0" borderId="0" xfId="0" applyFont="1" applyBorder="1" applyAlignment="1">
      <alignment horizontal="left" wrapText="1"/>
    </xf>
    <xf numFmtId="0" fontId="0" fillId="0" borderId="0" xfId="0" applyBorder="1" applyAlignment="1">
      <alignment horizontal="left"/>
    </xf>
    <xf numFmtId="0" fontId="3" fillId="0" borderId="0" xfId="0" applyFont="1" applyFill="1" applyBorder="1" applyAlignment="1">
      <alignment horizontal="center" vertical="center" wrapText="1"/>
    </xf>
    <xf numFmtId="0" fontId="0" fillId="0" borderId="0" xfId="0" applyBorder="1" applyAlignment="1">
      <alignment horizontal="left" vertical="top"/>
    </xf>
    <xf numFmtId="0" fontId="0" fillId="0" borderId="0" xfId="0" applyFont="1" applyBorder="1" applyAlignment="1">
      <alignment horizontal="left" vertical="center" wrapText="1"/>
    </xf>
    <xf numFmtId="1" fontId="0" fillId="0" borderId="0" xfId="0" applyNumberFormat="1" applyAlignment="1">
      <alignment/>
    </xf>
    <xf numFmtId="0" fontId="1" fillId="0" borderId="0" xfId="0" applyFont="1" applyAlignment="1">
      <alignment/>
    </xf>
    <xf numFmtId="1" fontId="1" fillId="0" borderId="0" xfId="0" applyNumberFormat="1" applyFont="1" applyAlignment="1">
      <alignment/>
    </xf>
    <xf numFmtId="1" fontId="1" fillId="0" borderId="0" xfId="0" applyNumberFormat="1" applyFont="1" applyAlignment="1">
      <alignment/>
    </xf>
    <xf numFmtId="1" fontId="0" fillId="0" borderId="0" xfId="0" applyNumberFormat="1" applyFill="1" applyAlignment="1">
      <alignment/>
    </xf>
    <xf numFmtId="0" fontId="0" fillId="0" borderId="0" xfId="0" applyFont="1" applyBorder="1" applyAlignment="1">
      <alignment vertical="center" wrapText="1"/>
    </xf>
    <xf numFmtId="0" fontId="0" fillId="0" borderId="2" xfId="0" applyFont="1" applyBorder="1" applyAlignment="1">
      <alignment vertical="top" wrapText="1"/>
    </xf>
    <xf numFmtId="0" fontId="0" fillId="0" borderId="0" xfId="0" applyFont="1" applyFill="1" applyBorder="1" applyAlignment="1">
      <alignment vertical="top" wrapText="1"/>
    </xf>
    <xf numFmtId="0" fontId="0" fillId="0" borderId="3" xfId="0" applyFont="1" applyBorder="1" applyAlignment="1">
      <alignment vertical="top" wrapText="1"/>
    </xf>
    <xf numFmtId="0" fontId="0" fillId="0" borderId="0" xfId="0" applyBorder="1" applyAlignment="1">
      <alignment vertical="center" wrapText="1"/>
    </xf>
    <xf numFmtId="0" fontId="0" fillId="0" borderId="0" xfId="0" applyBorder="1" applyAlignment="1">
      <alignment vertical="center"/>
    </xf>
    <xf numFmtId="1" fontId="0" fillId="0" borderId="0" xfId="0" applyNumberFormat="1" applyBorder="1" applyAlignment="1">
      <alignment vertical="center"/>
    </xf>
    <xf numFmtId="1" fontId="0" fillId="0" borderId="0" xfId="0" applyNumberFormat="1" applyBorder="1" applyAlignment="1">
      <alignment vertical="center" wrapText="1"/>
    </xf>
    <xf numFmtId="0" fontId="0" fillId="0" borderId="3" xfId="0" applyFont="1" applyBorder="1" applyAlignment="1">
      <alignment vertical="center" wrapText="1"/>
    </xf>
    <xf numFmtId="1" fontId="0" fillId="0" borderId="0" xfId="0" applyNumberFormat="1" applyAlignment="1">
      <alignment vertical="center"/>
    </xf>
    <xf numFmtId="0" fontId="0" fillId="0" borderId="0" xfId="0" applyAlignment="1">
      <alignment vertical="center"/>
    </xf>
    <xf numFmtId="0" fontId="0" fillId="0" borderId="0" xfId="0" applyFill="1" applyBorder="1" applyAlignment="1">
      <alignment/>
    </xf>
    <xf numFmtId="0" fontId="0" fillId="0" borderId="0" xfId="0" applyFill="1" applyAlignment="1">
      <alignment/>
    </xf>
    <xf numFmtId="170" fontId="0" fillId="0" borderId="0" xfId="0" applyNumberFormat="1" applyBorder="1" applyAlignment="1">
      <alignment vertical="center"/>
    </xf>
    <xf numFmtId="170" fontId="3" fillId="0" borderId="0" xfId="0" applyNumberFormat="1" applyFont="1" applyFill="1" applyBorder="1" applyAlignment="1">
      <alignment vertical="center" wrapText="1"/>
    </xf>
    <xf numFmtId="170" fontId="0" fillId="0" borderId="0" xfId="0" applyNumberFormat="1" applyFont="1" applyBorder="1" applyAlignment="1">
      <alignment vertical="center" wrapText="1"/>
    </xf>
    <xf numFmtId="170" fontId="0" fillId="0" borderId="4" xfId="0" applyNumberFormat="1" applyFont="1" applyBorder="1" applyAlignment="1">
      <alignment vertical="center"/>
    </xf>
    <xf numFmtId="2" fontId="0" fillId="2" borderId="4" xfId="0" applyNumberFormat="1" applyFill="1" applyBorder="1" applyAlignment="1">
      <alignment/>
    </xf>
    <xf numFmtId="170" fontId="0" fillId="0" borderId="3" xfId="0" applyNumberFormat="1"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horizontal="left"/>
    </xf>
    <xf numFmtId="0" fontId="0"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70" fontId="0" fillId="0" borderId="0" xfId="0" applyNumberFormat="1" applyFont="1" applyFill="1" applyBorder="1" applyAlignment="1">
      <alignment vertical="center" wrapText="1"/>
    </xf>
    <xf numFmtId="0" fontId="0" fillId="0" borderId="0" xfId="0" applyFill="1" applyBorder="1" applyAlignment="1">
      <alignment horizontal="left"/>
    </xf>
    <xf numFmtId="2" fontId="0" fillId="0" borderId="0" xfId="0" applyNumberFormat="1" applyFill="1" applyBorder="1" applyAlignment="1">
      <alignment/>
    </xf>
    <xf numFmtId="0" fontId="0" fillId="3" borderId="4" xfId="0" applyFont="1" applyFill="1" applyBorder="1" applyAlignment="1">
      <alignment horizontal="center" vertical="top" wrapText="1"/>
    </xf>
    <xf numFmtId="2" fontId="0" fillId="3" borderId="4" xfId="0" applyNumberFormat="1" applyFont="1" applyFill="1" applyBorder="1" applyAlignment="1">
      <alignment vertical="center" wrapText="1"/>
    </xf>
    <xf numFmtId="0" fontId="0" fillId="3" borderId="5" xfId="0" applyFont="1" applyFill="1" applyBorder="1" applyAlignment="1">
      <alignment vertical="top" wrapText="1"/>
    </xf>
    <xf numFmtId="0" fontId="0" fillId="3" borderId="1" xfId="0" applyFont="1" applyFill="1" applyBorder="1" applyAlignment="1">
      <alignment vertical="top" wrapText="1"/>
    </xf>
    <xf numFmtId="0" fontId="4" fillId="0" borderId="0" xfId="0" applyFont="1" applyBorder="1" applyAlignment="1">
      <alignment/>
    </xf>
    <xf numFmtId="0" fontId="5" fillId="0" borderId="0" xfId="0" applyFont="1" applyAlignment="1">
      <alignment/>
    </xf>
    <xf numFmtId="1" fontId="5" fillId="0" borderId="0" xfId="0" applyNumberFormat="1" applyFont="1" applyFill="1" applyAlignment="1">
      <alignment/>
    </xf>
    <xf numFmtId="170" fontId="4" fillId="0" borderId="0" xfId="0" applyNumberFormat="1" applyFont="1" applyBorder="1" applyAlignment="1">
      <alignment vertical="center"/>
    </xf>
    <xf numFmtId="0" fontId="4" fillId="0" borderId="0" xfId="0" applyFont="1" applyAlignment="1">
      <alignment/>
    </xf>
    <xf numFmtId="1" fontId="4" fillId="0" borderId="0" xfId="0" applyNumberFormat="1" applyFont="1" applyAlignment="1">
      <alignment/>
    </xf>
    <xf numFmtId="1" fontId="4" fillId="0" borderId="0" xfId="0" applyNumberFormat="1" applyFont="1" applyFill="1" applyAlignment="1">
      <alignment/>
    </xf>
    <xf numFmtId="0" fontId="4" fillId="0" borderId="0" xfId="0" applyFont="1" applyBorder="1" applyAlignment="1">
      <alignment horizontal="left" vertical="top"/>
    </xf>
    <xf numFmtId="0" fontId="0" fillId="0" borderId="0" xfId="0" applyFill="1" applyBorder="1" applyAlignment="1">
      <alignment vertical="center"/>
    </xf>
    <xf numFmtId="170" fontId="0" fillId="0" borderId="6" xfId="0" applyNumberFormat="1" applyFont="1" applyBorder="1" applyAlignment="1">
      <alignment vertical="center" wrapText="1"/>
    </xf>
    <xf numFmtId="2" fontId="0" fillId="0" borderId="4" xfId="0" applyNumberFormat="1" applyFont="1" applyBorder="1" applyAlignment="1">
      <alignment vertical="center" wrapText="1"/>
    </xf>
    <xf numFmtId="170" fontId="0" fillId="2" borderId="4"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3" xfId="0" applyFont="1" applyBorder="1" applyAlignment="1">
      <alignment horizontal="center" vertical="center"/>
    </xf>
    <xf numFmtId="170" fontId="0" fillId="0" borderId="4" xfId="0" applyNumberFormat="1" applyFont="1" applyBorder="1" applyAlignment="1">
      <alignment horizontal="right" vertical="center" wrapText="1"/>
    </xf>
    <xf numFmtId="0" fontId="0" fillId="0" borderId="4"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3" xfId="0" applyFont="1" applyBorder="1" applyAlignment="1">
      <alignment horizontal="left" vertical="top" wrapText="1"/>
    </xf>
    <xf numFmtId="2" fontId="0" fillId="3" borderId="7" xfId="0" applyNumberFormat="1" applyFont="1" applyFill="1" applyBorder="1" applyAlignment="1">
      <alignment vertical="center" wrapText="1"/>
    </xf>
    <xf numFmtId="0" fontId="0" fillId="0" borderId="6" xfId="0" applyFont="1" applyBorder="1" applyAlignment="1">
      <alignment vertical="center" wrapText="1"/>
    </xf>
    <xf numFmtId="170" fontId="0" fillId="0" borderId="4" xfId="0" applyNumberFormat="1" applyFont="1" applyBorder="1" applyAlignment="1">
      <alignment vertical="center" wrapText="1"/>
    </xf>
    <xf numFmtId="0" fontId="0" fillId="3" borderId="7" xfId="0" applyFont="1" applyFill="1" applyBorder="1" applyAlignment="1">
      <alignment horizontal="center" vertical="top" wrapText="1"/>
    </xf>
    <xf numFmtId="0" fontId="0" fillId="3" borderId="1" xfId="0" applyFont="1" applyFill="1" applyBorder="1" applyAlignment="1">
      <alignment horizontal="center" vertical="top" wrapText="1"/>
    </xf>
    <xf numFmtId="2" fontId="0" fillId="0" borderId="0" xfId="0" applyNumberFormat="1" applyFont="1" applyFill="1" applyBorder="1" applyAlignment="1">
      <alignment vertical="center" wrapText="1"/>
    </xf>
    <xf numFmtId="0" fontId="0" fillId="0" borderId="0" xfId="0" applyFill="1" applyBorder="1" applyAlignment="1">
      <alignment horizontal="left" vertical="top" wrapText="1"/>
    </xf>
    <xf numFmtId="0" fontId="1" fillId="0" borderId="0" xfId="0" applyFont="1" applyFill="1" applyBorder="1" applyAlignment="1">
      <alignment horizontal="left"/>
    </xf>
    <xf numFmtId="0" fontId="0" fillId="0" borderId="0" xfId="0"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1" fillId="0" borderId="1" xfId="0" applyFont="1" applyBorder="1" applyAlignment="1">
      <alignment horizontal="center" vertical="center"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3" borderId="5" xfId="0" applyFont="1" applyFill="1" applyBorder="1" applyAlignment="1">
      <alignment horizontal="center" vertical="top" wrapText="1"/>
    </xf>
    <xf numFmtId="0" fontId="0" fillId="3" borderId="8" xfId="0" applyFont="1" applyFill="1" applyBorder="1" applyAlignment="1">
      <alignment horizontal="center" vertical="top" wrapText="1"/>
    </xf>
    <xf numFmtId="0" fontId="0" fillId="0" borderId="10" xfId="0" applyFont="1" applyBorder="1" applyAlignment="1">
      <alignment vertical="top" wrapText="1"/>
    </xf>
    <xf numFmtId="0" fontId="0" fillId="0" borderId="0" xfId="0" applyFont="1" applyBorder="1" applyAlignment="1">
      <alignment vertical="top" wrapText="1"/>
    </xf>
    <xf numFmtId="0" fontId="1" fillId="0" borderId="1" xfId="0" applyFont="1" applyFill="1" applyBorder="1" applyAlignment="1">
      <alignment horizontal="center" vertical="top"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0" fillId="5" borderId="3" xfId="0" applyFill="1" applyBorder="1" applyAlignment="1">
      <alignment horizontal="center"/>
    </xf>
    <xf numFmtId="0" fontId="0" fillId="5" borderId="5" xfId="0" applyFill="1" applyBorder="1" applyAlignment="1">
      <alignment horizontal="center"/>
    </xf>
    <xf numFmtId="0" fontId="0" fillId="5" borderId="8" xfId="0" applyFill="1" applyBorder="1" applyAlignment="1">
      <alignment horizont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6" fillId="0" borderId="8" xfId="0" applyFont="1" applyBorder="1" applyAlignment="1">
      <alignment horizontal="right" vertical="center"/>
    </xf>
    <xf numFmtId="49" fontId="1" fillId="0" borderId="2" xfId="0" applyNumberFormat="1" applyFont="1" applyFill="1" applyBorder="1" applyAlignment="1">
      <alignment horizontal="center" vertical="center" wrapText="1"/>
    </xf>
    <xf numFmtId="0" fontId="0" fillId="0" borderId="11" xfId="0" applyFont="1" applyBorder="1" applyAlignment="1">
      <alignment vertical="top" wrapText="1"/>
    </xf>
    <xf numFmtId="0" fontId="0" fillId="0" borderId="2" xfId="0" applyFont="1" applyBorder="1" applyAlignment="1">
      <alignment vertical="top" wrapText="1"/>
    </xf>
    <xf numFmtId="2" fontId="1" fillId="2" borderId="3" xfId="0" applyNumberFormat="1" applyFont="1" applyFill="1" applyBorder="1" applyAlignment="1">
      <alignment horizontal="left" vertical="top" wrapText="1"/>
    </xf>
    <xf numFmtId="2" fontId="1" fillId="2" borderId="5" xfId="0" applyNumberFormat="1" applyFont="1" applyFill="1" applyBorder="1" applyAlignment="1">
      <alignment horizontal="left" vertical="top" wrapText="1"/>
    </xf>
    <xf numFmtId="2" fontId="1" fillId="2" borderId="8" xfId="0" applyNumberFormat="1" applyFont="1" applyFill="1" applyBorder="1" applyAlignment="1">
      <alignment horizontal="left" vertical="top" wrapText="1"/>
    </xf>
    <xf numFmtId="0" fontId="0" fillId="0" borderId="5" xfId="0" applyFont="1" applyBorder="1" applyAlignment="1">
      <alignment horizontal="left"/>
    </xf>
    <xf numFmtId="0" fontId="0" fillId="0" borderId="8" xfId="0" applyFont="1" applyBorder="1" applyAlignment="1">
      <alignment horizontal="left"/>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0" fillId="0" borderId="5" xfId="0" applyBorder="1" applyAlignment="1">
      <alignment/>
    </xf>
    <xf numFmtId="0" fontId="0" fillId="0" borderId="8" xfId="0" applyBorder="1" applyAlignment="1">
      <alignment/>
    </xf>
    <xf numFmtId="0" fontId="0" fillId="2" borderId="3" xfId="0" applyFill="1" applyBorder="1" applyAlignment="1">
      <alignment horizontal="left"/>
    </xf>
    <xf numFmtId="0" fontId="0" fillId="2" borderId="5" xfId="0" applyFill="1" applyBorder="1" applyAlignment="1">
      <alignment horizontal="left"/>
    </xf>
    <xf numFmtId="0" fontId="0" fillId="2" borderId="8" xfId="0" applyFill="1" applyBorder="1" applyAlignment="1">
      <alignment horizontal="left"/>
    </xf>
    <xf numFmtId="0" fontId="0" fillId="0" borderId="5" xfId="0" applyBorder="1" applyAlignment="1">
      <alignment horizontal="left" vertical="top" wrapText="1"/>
    </xf>
    <xf numFmtId="0" fontId="0" fillId="0" borderId="8" xfId="0" applyBorder="1" applyAlignment="1">
      <alignment horizontal="left" vertical="top" wrapText="1"/>
    </xf>
    <xf numFmtId="0" fontId="1" fillId="0" borderId="0" xfId="0" applyFont="1" applyBorder="1" applyAlignment="1">
      <alignment horizontal="left" vertical="top" wrapText="1"/>
    </xf>
    <xf numFmtId="0" fontId="0" fillId="0" borderId="3" xfId="0" applyFont="1" applyBorder="1" applyAlignment="1">
      <alignment horizontal="left" vertical="top" wrapText="1"/>
    </xf>
    <xf numFmtId="0" fontId="1" fillId="0" borderId="1" xfId="0" applyFont="1" applyBorder="1" applyAlignment="1">
      <alignment horizontal="center" vertical="top" wrapText="1"/>
    </xf>
    <xf numFmtId="0" fontId="1" fillId="0" borderId="3" xfId="0" applyFont="1" applyBorder="1" applyAlignment="1">
      <alignment horizontal="left" vertical="top" wrapText="1" readingOrder="1"/>
    </xf>
    <xf numFmtId="0" fontId="0" fillId="0" borderId="12"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3">
    <dxf>
      <font>
        <color rgb="FFFF0000"/>
      </font>
      <border/>
    </dxf>
    <dxf>
      <font>
        <color rgb="FF339966"/>
      </font>
      <border/>
    </dxf>
    <dxf>
      <font>
        <color rgb="FF3333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2</xdr:col>
      <xdr:colOff>66675</xdr:colOff>
      <xdr:row>0</xdr:row>
      <xdr:rowOff>400050</xdr:rowOff>
    </xdr:to>
    <xdr:pic>
      <xdr:nvPicPr>
        <xdr:cNvPr id="1" name="Picture 3"/>
        <xdr:cNvPicPr preferRelativeResize="1">
          <a:picLocks noChangeAspect="0"/>
        </xdr:cNvPicPr>
      </xdr:nvPicPr>
      <xdr:blipFill>
        <a:blip r:embed="rId1"/>
        <a:stretch>
          <a:fillRect/>
        </a:stretch>
      </xdr:blipFill>
      <xdr:spPr>
        <a:xfrm>
          <a:off x="19050" y="76200"/>
          <a:ext cx="3238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178"/>
  <sheetViews>
    <sheetView tabSelected="1" view="pageBreakPreview" zoomScaleSheetLayoutView="100" workbookViewId="0" topLeftCell="A37">
      <selection activeCell="I59" sqref="I59"/>
    </sheetView>
  </sheetViews>
  <sheetFormatPr defaultColWidth="9.140625" defaultRowHeight="12.75"/>
  <cols>
    <col min="1" max="1" width="1.57421875" style="1" customWidth="1"/>
    <col min="2" max="2" width="2.57421875" style="1" customWidth="1"/>
    <col min="3" max="3" width="9.140625" style="9" customWidth="1"/>
    <col min="4" max="4" width="1.421875" style="1" customWidth="1"/>
    <col min="5" max="5" width="36.421875" style="1" customWidth="1"/>
    <col min="6" max="6" width="11.7109375" style="1" customWidth="1"/>
    <col min="7" max="7" width="9.140625" style="29" customWidth="1"/>
    <col min="8" max="22" width="9.140625" style="1" customWidth="1"/>
    <col min="23" max="23" width="13.421875" style="0" customWidth="1"/>
    <col min="24" max="24" width="21.8515625" style="0" customWidth="1"/>
    <col min="25" max="25" width="36.421875" style="0" customWidth="1"/>
    <col min="26" max="16384" width="9.140625" style="1" customWidth="1"/>
  </cols>
  <sheetData>
    <row r="1" spans="1:25" ht="35.25" customHeight="1">
      <c r="A1" s="95" t="s">
        <v>14</v>
      </c>
      <c r="B1" s="96"/>
      <c r="C1" s="96"/>
      <c r="D1" s="97"/>
      <c r="E1" s="89" t="s">
        <v>217</v>
      </c>
      <c r="F1" s="90"/>
      <c r="G1" s="90"/>
      <c r="H1" s="90"/>
      <c r="I1" s="91"/>
      <c r="W1" s="12"/>
      <c r="X1" s="13"/>
      <c r="Y1" s="12"/>
    </row>
    <row r="2" spans="1:24" ht="17.25" customHeight="1">
      <c r="A2" s="92"/>
      <c r="B2" s="93"/>
      <c r="C2" s="93"/>
      <c r="D2" s="93"/>
      <c r="E2" s="93"/>
      <c r="F2" s="93"/>
      <c r="G2" s="93"/>
      <c r="H2" s="93"/>
      <c r="I2" s="94"/>
      <c r="W2" s="11"/>
      <c r="X2" s="14"/>
    </row>
    <row r="3" spans="5:24" ht="15" customHeight="1">
      <c r="E3" s="8"/>
      <c r="F3" s="8"/>
      <c r="G3" s="30"/>
      <c r="H3" s="98" t="s">
        <v>249</v>
      </c>
      <c r="I3" s="98"/>
      <c r="W3" s="11"/>
      <c r="X3" s="11"/>
    </row>
    <row r="4" spans="1:24" ht="12.75">
      <c r="A4" s="99" t="s">
        <v>2</v>
      </c>
      <c r="B4" s="100"/>
      <c r="C4" s="100"/>
      <c r="D4" s="100"/>
      <c r="E4" s="44"/>
      <c r="F4" s="17" t="s">
        <v>10</v>
      </c>
      <c r="G4" s="84"/>
      <c r="H4" s="84"/>
      <c r="I4" s="85"/>
      <c r="W4" s="11"/>
      <c r="X4" s="11"/>
    </row>
    <row r="5" spans="1:24" ht="12.75" customHeight="1">
      <c r="A5" s="86" t="s">
        <v>3</v>
      </c>
      <c r="B5" s="87"/>
      <c r="C5" s="87"/>
      <c r="D5" s="87"/>
      <c r="E5" s="45"/>
      <c r="F5" s="2" t="s">
        <v>11</v>
      </c>
      <c r="G5" s="68"/>
      <c r="H5" s="68"/>
      <c r="I5" s="67"/>
      <c r="W5" s="11"/>
      <c r="X5" s="11"/>
    </row>
    <row r="6" spans="1:24" ht="12.75">
      <c r="A6" s="86" t="s">
        <v>4</v>
      </c>
      <c r="B6" s="87"/>
      <c r="C6" s="87"/>
      <c r="D6" s="87"/>
      <c r="E6" s="45"/>
      <c r="F6" s="2" t="s">
        <v>12</v>
      </c>
      <c r="G6" s="68"/>
      <c r="H6" s="68"/>
      <c r="I6" s="67"/>
      <c r="W6" s="11"/>
      <c r="X6" s="11"/>
    </row>
    <row r="7" spans="1:24" ht="12.75">
      <c r="A7" s="86" t="s">
        <v>5</v>
      </c>
      <c r="B7" s="87"/>
      <c r="C7" s="87"/>
      <c r="D7" s="87"/>
      <c r="E7" s="45"/>
      <c r="F7" s="2" t="s">
        <v>13</v>
      </c>
      <c r="G7" s="68"/>
      <c r="H7" s="68"/>
      <c r="I7" s="67"/>
      <c r="W7" s="11"/>
      <c r="X7" s="11"/>
    </row>
    <row r="8" spans="1:24" ht="12.75">
      <c r="A8" s="82" t="s">
        <v>0</v>
      </c>
      <c r="B8" s="83"/>
      <c r="C8" s="83"/>
      <c r="D8" s="83"/>
      <c r="E8" s="44"/>
      <c r="F8" s="3" t="s">
        <v>1</v>
      </c>
      <c r="G8" s="84"/>
      <c r="H8" s="84"/>
      <c r="I8" s="85"/>
      <c r="W8" s="11"/>
      <c r="X8" s="11"/>
    </row>
    <row r="9" spans="1:25" s="27" customFormat="1" ht="12.75">
      <c r="A9" s="62"/>
      <c r="B9" s="62"/>
      <c r="C9" s="62"/>
      <c r="D9" s="62"/>
      <c r="E9" s="18"/>
      <c r="F9" s="18"/>
      <c r="G9" s="37"/>
      <c r="H9" s="37"/>
      <c r="I9" s="37"/>
      <c r="W9" s="15"/>
      <c r="X9" s="15"/>
      <c r="Y9" s="28"/>
    </row>
    <row r="10" spans="1:24" ht="14.25" customHeight="1">
      <c r="A10" s="2"/>
      <c r="B10" s="2"/>
      <c r="C10" s="2"/>
      <c r="D10" s="2"/>
      <c r="E10" s="2"/>
      <c r="F10" s="2"/>
      <c r="G10" s="2"/>
      <c r="H10" s="2"/>
      <c r="I10" s="2"/>
      <c r="W10" s="11"/>
      <c r="X10" s="11"/>
    </row>
    <row r="11" spans="1:24" ht="25.5" customHeight="1">
      <c r="A11" s="120" t="s">
        <v>216</v>
      </c>
      <c r="B11" s="110"/>
      <c r="C11" s="110"/>
      <c r="D11" s="110"/>
      <c r="E11" s="110"/>
      <c r="F11" s="110"/>
      <c r="G11" s="110"/>
      <c r="H11" s="110"/>
      <c r="I11" s="111"/>
      <c r="W11" s="11"/>
      <c r="X11" s="11"/>
    </row>
    <row r="12" spans="1:24" ht="12.75" customHeight="1">
      <c r="A12" s="4"/>
      <c r="B12" s="4"/>
      <c r="C12" s="4"/>
      <c r="D12" s="4"/>
      <c r="E12" s="4"/>
      <c r="F12" s="4"/>
      <c r="G12" s="4"/>
      <c r="H12" s="4"/>
      <c r="I12" s="4"/>
      <c r="W12" s="11"/>
      <c r="X12" s="11"/>
    </row>
    <row r="13" spans="2:24" ht="13.5" customHeight="1">
      <c r="B13" s="88" t="s">
        <v>212</v>
      </c>
      <c r="C13" s="88"/>
      <c r="D13" s="88"/>
      <c r="E13" s="88"/>
      <c r="F13" s="88"/>
      <c r="W13" s="11"/>
      <c r="X13" s="11"/>
    </row>
    <row r="14" spans="1:25" s="21" customFormat="1" ht="12.75">
      <c r="A14" s="16"/>
      <c r="B14" s="74" t="s">
        <v>218</v>
      </c>
      <c r="C14" s="75"/>
      <c r="D14" s="75"/>
      <c r="E14" s="75"/>
      <c r="F14" s="76"/>
      <c r="G14" s="57" t="s">
        <v>6</v>
      </c>
      <c r="H14" s="58" t="s">
        <v>7</v>
      </c>
      <c r="I14" s="58" t="s">
        <v>8</v>
      </c>
      <c r="W14" s="25"/>
      <c r="X14" s="25"/>
      <c r="Y14" s="26"/>
    </row>
    <row r="15" spans="1:25" s="21" customFormat="1" ht="12.75" customHeight="1">
      <c r="A15" s="16"/>
      <c r="B15" s="59" t="s">
        <v>213</v>
      </c>
      <c r="C15" s="79" t="s">
        <v>219</v>
      </c>
      <c r="D15" s="79"/>
      <c r="E15" s="79"/>
      <c r="F15" s="80"/>
      <c r="G15" s="55">
        <v>1</v>
      </c>
      <c r="H15" s="56" t="s">
        <v>85</v>
      </c>
      <c r="I15" s="56" t="s">
        <v>85</v>
      </c>
      <c r="W15" s="25"/>
      <c r="X15" s="25"/>
      <c r="Y15" s="26"/>
    </row>
    <row r="16" spans="1:25" s="21" customFormat="1" ht="12.75" customHeight="1">
      <c r="A16" s="16"/>
      <c r="B16" s="24" t="s">
        <v>114</v>
      </c>
      <c r="C16" s="79" t="s">
        <v>220</v>
      </c>
      <c r="D16" s="79"/>
      <c r="E16" s="79"/>
      <c r="F16" s="80"/>
      <c r="G16" s="34">
        <v>0.5</v>
      </c>
      <c r="H16" s="56"/>
      <c r="I16" s="56"/>
      <c r="W16" s="25"/>
      <c r="X16" s="25"/>
      <c r="Y16" s="26"/>
    </row>
    <row r="17" spans="1:25" s="21" customFormat="1" ht="12.75" customHeight="1">
      <c r="A17" s="16"/>
      <c r="B17" s="24" t="s">
        <v>116</v>
      </c>
      <c r="C17" s="79" t="s">
        <v>221</v>
      </c>
      <c r="D17" s="110"/>
      <c r="E17" s="110"/>
      <c r="F17" s="111"/>
      <c r="G17" s="34">
        <v>0</v>
      </c>
      <c r="H17" s="56"/>
      <c r="I17" s="56"/>
      <c r="W17" s="25"/>
      <c r="X17" s="25"/>
      <c r="Y17" s="26"/>
    </row>
    <row r="18" spans="1:25" s="21" customFormat="1" ht="12.75" customHeight="1">
      <c r="A18" s="16"/>
      <c r="B18" s="35"/>
      <c r="C18" s="10"/>
      <c r="D18" s="10"/>
      <c r="E18" s="10"/>
      <c r="F18" s="77" t="s">
        <v>117</v>
      </c>
      <c r="G18" s="78"/>
      <c r="H18" s="43"/>
      <c r="I18" s="43"/>
      <c r="W18" s="25"/>
      <c r="X18" s="25"/>
      <c r="Y18" s="26"/>
    </row>
    <row r="19" spans="1:25" s="21" customFormat="1" ht="12.75">
      <c r="A19" s="16"/>
      <c r="B19" s="16"/>
      <c r="C19" s="10"/>
      <c r="D19" s="10"/>
      <c r="E19" s="10"/>
      <c r="F19" s="10"/>
      <c r="G19" s="31"/>
      <c r="H19" s="5"/>
      <c r="I19" s="5"/>
      <c r="W19" s="25"/>
      <c r="X19" s="25"/>
      <c r="Y19" s="26"/>
    </row>
    <row r="20" spans="1:24" s="21" customFormat="1" ht="12.75" customHeight="1">
      <c r="A20" s="16"/>
      <c r="B20" s="73" t="s">
        <v>222</v>
      </c>
      <c r="C20" s="73"/>
      <c r="D20" s="73"/>
      <c r="E20" s="73"/>
      <c r="F20" s="73"/>
      <c r="G20" s="57" t="s">
        <v>6</v>
      </c>
      <c r="H20" s="58" t="s">
        <v>7</v>
      </c>
      <c r="I20" s="58" t="s">
        <v>8</v>
      </c>
      <c r="W20" s="22"/>
      <c r="X20" s="22"/>
    </row>
    <row r="21" spans="1:24" s="20" customFormat="1" ht="12.75" customHeight="1">
      <c r="A21" s="16"/>
      <c r="B21" s="24" t="s">
        <v>113</v>
      </c>
      <c r="C21" s="79" t="s">
        <v>223</v>
      </c>
      <c r="D21" s="79"/>
      <c r="E21" s="79"/>
      <c r="F21" s="80"/>
      <c r="G21" s="32">
        <v>1</v>
      </c>
      <c r="H21" s="56"/>
      <c r="I21" s="56"/>
      <c r="W21" s="23"/>
      <c r="X21" s="23"/>
    </row>
    <row r="22" spans="1:24" s="20" customFormat="1" ht="12.75" customHeight="1">
      <c r="A22" s="16"/>
      <c r="B22" s="24" t="s">
        <v>114</v>
      </c>
      <c r="C22" s="79" t="s">
        <v>224</v>
      </c>
      <c r="D22" s="79"/>
      <c r="E22" s="79"/>
      <c r="F22" s="80"/>
      <c r="G22" s="32">
        <v>0.5</v>
      </c>
      <c r="H22" s="56"/>
      <c r="I22" s="56"/>
      <c r="X22" s="23"/>
    </row>
    <row r="23" spans="1:24" s="20" customFormat="1" ht="12.75" customHeight="1">
      <c r="A23" s="16"/>
      <c r="B23" s="24" t="s">
        <v>115</v>
      </c>
      <c r="C23" s="79" t="s">
        <v>215</v>
      </c>
      <c r="D23" s="79"/>
      <c r="E23" s="79"/>
      <c r="F23" s="80"/>
      <c r="G23" s="32">
        <v>0.1</v>
      </c>
      <c r="H23" s="56"/>
      <c r="I23" s="56"/>
      <c r="X23" s="23"/>
    </row>
    <row r="24" spans="1:24" s="20" customFormat="1" ht="12.75" customHeight="1">
      <c r="A24" s="16"/>
      <c r="F24" s="77" t="s">
        <v>117</v>
      </c>
      <c r="G24" s="77"/>
      <c r="H24" s="43"/>
      <c r="I24" s="64"/>
      <c r="X24" s="23"/>
    </row>
    <row r="25" spans="1:24" s="20" customFormat="1" ht="12.75" customHeight="1">
      <c r="A25" s="16"/>
      <c r="F25" s="10"/>
      <c r="G25" s="10"/>
      <c r="H25" s="69"/>
      <c r="I25" s="69"/>
      <c r="X25" s="23"/>
    </row>
    <row r="26" spans="1:24" s="20" customFormat="1" ht="12.75">
      <c r="A26" s="16"/>
      <c r="B26" s="81" t="s">
        <v>225</v>
      </c>
      <c r="C26" s="81"/>
      <c r="D26" s="81"/>
      <c r="E26" s="81"/>
      <c r="F26" s="81"/>
      <c r="X26" s="23"/>
    </row>
    <row r="27" spans="1:25" s="21" customFormat="1" ht="12.75">
      <c r="A27" s="16"/>
      <c r="B27" s="74" t="s">
        <v>248</v>
      </c>
      <c r="C27" s="75"/>
      <c r="D27" s="75"/>
      <c r="E27" s="75"/>
      <c r="F27" s="76"/>
      <c r="G27" s="57" t="s">
        <v>6</v>
      </c>
      <c r="H27" s="58" t="s">
        <v>7</v>
      </c>
      <c r="I27" s="58" t="s">
        <v>8</v>
      </c>
      <c r="J27" s="54"/>
      <c r="W27" s="26"/>
      <c r="X27" s="25"/>
      <c r="Y27" s="26"/>
    </row>
    <row r="28" spans="1:24" ht="12.75" customHeight="1">
      <c r="A28" s="2"/>
      <c r="B28" s="19" t="s">
        <v>113</v>
      </c>
      <c r="C28" s="79" t="s">
        <v>226</v>
      </c>
      <c r="D28" s="79"/>
      <c r="E28" s="79"/>
      <c r="F28" s="80"/>
      <c r="G28" s="34">
        <v>1</v>
      </c>
      <c r="H28" s="56"/>
      <c r="I28" s="56"/>
      <c r="X28" s="11"/>
    </row>
    <row r="29" spans="1:24" ht="12.75">
      <c r="A29" s="2"/>
      <c r="B29" s="19" t="s">
        <v>114</v>
      </c>
      <c r="C29" s="104" t="s">
        <v>227</v>
      </c>
      <c r="D29" s="104"/>
      <c r="E29" s="104"/>
      <c r="F29" s="105"/>
      <c r="G29" s="34">
        <v>0.5</v>
      </c>
      <c r="H29" s="56"/>
      <c r="I29" s="56"/>
      <c r="X29" s="11"/>
    </row>
    <row r="30" spans="1:24" ht="12.75" customHeight="1">
      <c r="A30" s="2"/>
      <c r="B30" s="19" t="s">
        <v>115</v>
      </c>
      <c r="C30" s="79" t="s">
        <v>228</v>
      </c>
      <c r="D30" s="79"/>
      <c r="E30" s="79"/>
      <c r="F30" s="80"/>
      <c r="G30" s="34">
        <v>0.1</v>
      </c>
      <c r="H30" s="56"/>
      <c r="I30" s="56"/>
      <c r="X30" s="11"/>
    </row>
    <row r="31" spans="1:24" ht="12.75" customHeight="1">
      <c r="A31" s="2"/>
      <c r="B31" s="19" t="s">
        <v>116</v>
      </c>
      <c r="C31" s="79" t="s">
        <v>250</v>
      </c>
      <c r="D31" s="79"/>
      <c r="E31" s="79"/>
      <c r="F31" s="79"/>
      <c r="G31" s="80"/>
      <c r="H31" s="56"/>
      <c r="I31" s="56"/>
      <c r="X31" s="11"/>
    </row>
    <row r="32" spans="1:24" ht="12.75" customHeight="1">
      <c r="A32" s="2"/>
      <c r="B32" s="2"/>
      <c r="C32" s="10"/>
      <c r="D32" s="10"/>
      <c r="E32" s="10"/>
      <c r="F32" s="77" t="s">
        <v>117</v>
      </c>
      <c r="G32" s="121"/>
      <c r="H32" s="43"/>
      <c r="I32" s="43"/>
      <c r="X32" s="11"/>
    </row>
    <row r="33" spans="1:24" ht="12.75">
      <c r="A33" s="2"/>
      <c r="B33" s="2"/>
      <c r="C33" s="4"/>
      <c r="D33" s="2"/>
      <c r="E33" s="2"/>
      <c r="F33" s="10"/>
      <c r="G33" s="10"/>
      <c r="H33" s="37"/>
      <c r="I33" s="37"/>
      <c r="X33" s="11"/>
    </row>
    <row r="34" spans="1:25" s="7" customFormat="1" ht="12.75" customHeight="1">
      <c r="A34" s="6" t="s">
        <v>9</v>
      </c>
      <c r="B34" s="73" t="s">
        <v>229</v>
      </c>
      <c r="C34" s="73"/>
      <c r="D34" s="73"/>
      <c r="E34" s="73"/>
      <c r="F34" s="73"/>
      <c r="G34" s="57" t="s">
        <v>6</v>
      </c>
      <c r="H34" s="58" t="s">
        <v>7</v>
      </c>
      <c r="I34" s="58" t="s">
        <v>8</v>
      </c>
      <c r="W34"/>
      <c r="X34" s="11"/>
      <c r="Y34"/>
    </row>
    <row r="35" spans="1:24" ht="12.75" customHeight="1">
      <c r="A35" s="2"/>
      <c r="B35" s="65" t="s">
        <v>113</v>
      </c>
      <c r="C35" s="106" t="s">
        <v>214</v>
      </c>
      <c r="D35" s="106"/>
      <c r="E35" s="106"/>
      <c r="F35" s="107"/>
      <c r="G35" s="34">
        <v>1</v>
      </c>
      <c r="H35" s="56" t="s">
        <v>85</v>
      </c>
      <c r="I35" s="56" t="s">
        <v>85</v>
      </c>
      <c r="X35" s="11"/>
    </row>
    <row r="36" spans="1:24" ht="12.75" customHeight="1">
      <c r="A36" s="2"/>
      <c r="B36" s="24" t="s">
        <v>114</v>
      </c>
      <c r="C36" s="108" t="s">
        <v>230</v>
      </c>
      <c r="D36" s="108"/>
      <c r="E36" s="108"/>
      <c r="F36" s="109"/>
      <c r="G36" s="34">
        <v>0.7</v>
      </c>
      <c r="H36" s="56"/>
      <c r="I36" s="56"/>
      <c r="X36" s="11"/>
    </row>
    <row r="37" spans="1:24" ht="12.75" customHeight="1">
      <c r="A37" s="2"/>
      <c r="B37" s="24" t="s">
        <v>115</v>
      </c>
      <c r="C37" s="79" t="s">
        <v>231</v>
      </c>
      <c r="D37" s="79"/>
      <c r="E37" s="79"/>
      <c r="F37" s="80"/>
      <c r="G37" s="34">
        <v>0.4</v>
      </c>
      <c r="H37" s="56"/>
      <c r="I37" s="56"/>
      <c r="X37" s="11"/>
    </row>
    <row r="38" spans="1:24" ht="12.75" customHeight="1">
      <c r="A38" s="2"/>
      <c r="B38" s="24" t="s">
        <v>116</v>
      </c>
      <c r="C38" s="79" t="s">
        <v>232</v>
      </c>
      <c r="D38" s="79"/>
      <c r="E38" s="79"/>
      <c r="F38" s="80"/>
      <c r="G38" s="66">
        <v>0.1</v>
      </c>
      <c r="H38" s="56"/>
      <c r="I38" s="56"/>
      <c r="X38" s="11"/>
    </row>
    <row r="39" spans="1:24" ht="12.75">
      <c r="A39" s="2"/>
      <c r="B39" s="2"/>
      <c r="C39" s="10"/>
      <c r="D39" s="10"/>
      <c r="E39" s="10"/>
      <c r="F39" s="77" t="s">
        <v>117</v>
      </c>
      <c r="G39" s="77"/>
      <c r="H39" s="42"/>
      <c r="I39" s="42"/>
      <c r="X39" s="11"/>
    </row>
    <row r="40" spans="1:24" ht="12.75">
      <c r="A40" s="2"/>
      <c r="B40" s="2"/>
      <c r="C40" s="10"/>
      <c r="D40" s="10"/>
      <c r="E40" s="10"/>
      <c r="F40" s="10"/>
      <c r="G40" s="10"/>
      <c r="H40" s="37"/>
      <c r="I40" s="37"/>
      <c r="X40" s="11"/>
    </row>
    <row r="41" spans="1:24" ht="12.75" customHeight="1">
      <c r="A41" s="2"/>
      <c r="B41" s="101" t="s">
        <v>233</v>
      </c>
      <c r="C41" s="102"/>
      <c r="D41" s="102"/>
      <c r="E41" s="102"/>
      <c r="F41" s="103"/>
      <c r="G41" s="57" t="s">
        <v>6</v>
      </c>
      <c r="H41" s="58" t="s">
        <v>7</v>
      </c>
      <c r="I41" s="58" t="s">
        <v>8</v>
      </c>
      <c r="X41" s="11"/>
    </row>
    <row r="42" spans="1:24" ht="12.75" customHeight="1">
      <c r="A42" s="2"/>
      <c r="B42" s="24" t="s">
        <v>113</v>
      </c>
      <c r="C42" s="79" t="s">
        <v>234</v>
      </c>
      <c r="D42" s="79"/>
      <c r="E42" s="79"/>
      <c r="F42" s="80"/>
      <c r="G42" s="34">
        <v>1</v>
      </c>
      <c r="H42" s="56"/>
      <c r="I42" s="56"/>
      <c r="X42" s="11"/>
    </row>
    <row r="43" spans="1:24" ht="12.75" customHeight="1">
      <c r="A43" s="2"/>
      <c r="B43" s="24" t="s">
        <v>114</v>
      </c>
      <c r="C43" s="79" t="s">
        <v>235</v>
      </c>
      <c r="D43" s="79"/>
      <c r="E43" s="79"/>
      <c r="F43" s="80"/>
      <c r="G43" s="34">
        <v>0.5</v>
      </c>
      <c r="H43" s="56"/>
      <c r="I43" s="56"/>
      <c r="X43" s="11"/>
    </row>
    <row r="44" spans="1:24" ht="12.75" customHeight="1">
      <c r="A44" s="2"/>
      <c r="B44" s="24" t="s">
        <v>115</v>
      </c>
      <c r="C44" s="79" t="s">
        <v>236</v>
      </c>
      <c r="D44" s="115"/>
      <c r="E44" s="115"/>
      <c r="F44" s="116"/>
      <c r="G44" s="34">
        <v>0.1</v>
      </c>
      <c r="H44" s="56"/>
      <c r="I44" s="56"/>
      <c r="X44" s="11"/>
    </row>
    <row r="45" spans="1:24" ht="12.75">
      <c r="A45" s="2"/>
      <c r="B45" s="2"/>
      <c r="C45" s="4"/>
      <c r="D45" s="4"/>
      <c r="E45" s="4"/>
      <c r="F45" s="77" t="s">
        <v>117</v>
      </c>
      <c r="G45" s="77"/>
      <c r="H45" s="42"/>
      <c r="I45" s="42"/>
      <c r="X45" s="11"/>
    </row>
    <row r="46" spans="1:24" ht="12.75">
      <c r="A46" s="2"/>
      <c r="B46" s="2"/>
      <c r="C46" s="4"/>
      <c r="D46" s="4"/>
      <c r="E46" s="4"/>
      <c r="F46" s="10"/>
      <c r="G46" s="10"/>
      <c r="H46" s="37"/>
      <c r="I46" s="37"/>
      <c r="X46" s="11"/>
    </row>
    <row r="47" spans="1:24" ht="12.75">
      <c r="A47" s="2"/>
      <c r="B47" s="119" t="s">
        <v>237</v>
      </c>
      <c r="C47" s="119"/>
      <c r="D47" s="119"/>
      <c r="E47" s="119"/>
      <c r="F47" s="119"/>
      <c r="G47" s="10"/>
      <c r="H47" s="37"/>
      <c r="I47" s="37"/>
      <c r="X47" s="11"/>
    </row>
    <row r="48" spans="1:24" ht="12.75" customHeight="1">
      <c r="A48" s="2"/>
      <c r="B48" s="74" t="s">
        <v>238</v>
      </c>
      <c r="C48" s="75"/>
      <c r="D48" s="75"/>
      <c r="E48" s="75"/>
      <c r="F48" s="76"/>
      <c r="G48" s="57" t="s">
        <v>6</v>
      </c>
      <c r="H48" s="58" t="s">
        <v>7</v>
      </c>
      <c r="I48" s="58" t="s">
        <v>8</v>
      </c>
      <c r="X48" s="11"/>
    </row>
    <row r="49" spans="1:24" ht="12.75">
      <c r="A49" s="2"/>
      <c r="B49" s="118" t="s">
        <v>239</v>
      </c>
      <c r="C49" s="79"/>
      <c r="D49" s="79"/>
      <c r="E49" s="79"/>
      <c r="F49" s="80"/>
      <c r="G49" s="60">
        <v>1</v>
      </c>
      <c r="H49" s="61"/>
      <c r="I49" s="61"/>
      <c r="X49" s="11"/>
    </row>
    <row r="50" spans="1:24" ht="12.75">
      <c r="A50" s="2"/>
      <c r="B50" s="118" t="s">
        <v>240</v>
      </c>
      <c r="C50" s="79"/>
      <c r="D50" s="79"/>
      <c r="E50" s="79"/>
      <c r="F50" s="80"/>
      <c r="G50" s="60">
        <v>0.5</v>
      </c>
      <c r="H50" s="61"/>
      <c r="I50" s="61"/>
      <c r="X50" s="11"/>
    </row>
    <row r="51" spans="1:24" ht="12.75">
      <c r="A51" s="2"/>
      <c r="B51" s="118" t="s">
        <v>241</v>
      </c>
      <c r="C51" s="79"/>
      <c r="D51" s="79"/>
      <c r="E51" s="79"/>
      <c r="F51" s="80"/>
      <c r="G51" s="60">
        <v>0.1</v>
      </c>
      <c r="H51" s="61"/>
      <c r="I51" s="61"/>
      <c r="X51" s="11"/>
    </row>
    <row r="52" spans="1:24" ht="12.75">
      <c r="A52" s="2"/>
      <c r="B52" s="63" t="s">
        <v>116</v>
      </c>
      <c r="C52" s="79" t="s">
        <v>242</v>
      </c>
      <c r="D52" s="79"/>
      <c r="E52" s="79"/>
      <c r="F52" s="80"/>
      <c r="G52" s="60">
        <v>0</v>
      </c>
      <c r="H52" s="61"/>
      <c r="I52" s="61"/>
      <c r="X52" s="11"/>
    </row>
    <row r="53" spans="1:24" ht="12.75">
      <c r="A53" s="2"/>
      <c r="B53" s="2"/>
      <c r="C53" s="4"/>
      <c r="D53" s="4"/>
      <c r="E53" s="4"/>
      <c r="F53" s="77" t="s">
        <v>117</v>
      </c>
      <c r="G53" s="77"/>
      <c r="H53" s="42"/>
      <c r="I53" s="42"/>
      <c r="X53" s="11"/>
    </row>
    <row r="54" spans="1:24" ht="12.75">
      <c r="A54" s="2"/>
      <c r="B54" s="2"/>
      <c r="C54" s="4"/>
      <c r="D54" s="4"/>
      <c r="E54" s="4"/>
      <c r="F54" s="10"/>
      <c r="G54" s="10"/>
      <c r="H54" s="37"/>
      <c r="I54" s="37"/>
      <c r="X54" s="11"/>
    </row>
    <row r="55" spans="1:5" ht="12.75">
      <c r="A55" s="2"/>
      <c r="B55" s="2"/>
      <c r="C55" s="36"/>
      <c r="D55" s="36"/>
      <c r="E55" s="36"/>
    </row>
    <row r="56" spans="1:9" ht="51.75" customHeight="1">
      <c r="A56" s="2"/>
      <c r="B56" s="117" t="s">
        <v>243</v>
      </c>
      <c r="C56" s="117"/>
      <c r="D56" s="117"/>
      <c r="E56" s="117"/>
      <c r="F56" s="117"/>
      <c r="G56" s="117"/>
      <c r="H56" s="37"/>
      <c r="I56" s="37"/>
    </row>
    <row r="57" spans="1:25" s="27" customFormat="1" ht="12.75">
      <c r="A57" s="18"/>
      <c r="B57" s="38"/>
      <c r="C57" s="38"/>
      <c r="D57" s="38"/>
      <c r="E57" s="38"/>
      <c r="F57" s="38"/>
      <c r="G57" s="39"/>
      <c r="H57" s="58" t="s">
        <v>7</v>
      </c>
      <c r="I57" s="58" t="s">
        <v>8</v>
      </c>
      <c r="W57" s="28"/>
      <c r="X57" s="28"/>
      <c r="Y57" s="28"/>
    </row>
    <row r="58" spans="2:9" ht="12.75">
      <c r="B58" s="112" t="s">
        <v>118</v>
      </c>
      <c r="C58" s="113"/>
      <c r="D58" s="113"/>
      <c r="E58" s="113"/>
      <c r="F58" s="113"/>
      <c r="G58" s="114"/>
      <c r="H58" s="33">
        <f>MIN(H18,H24,H32,H39,H45,H53)</f>
        <v>0</v>
      </c>
      <c r="I58" s="33">
        <f>MIN(I18,I24,I32,I39,I45,I53)</f>
        <v>0</v>
      </c>
    </row>
    <row r="59" spans="2:25" s="27" customFormat="1" ht="12.75">
      <c r="B59" s="40"/>
      <c r="C59" s="40"/>
      <c r="D59" s="40"/>
      <c r="E59" s="40"/>
      <c r="F59" s="40"/>
      <c r="G59" s="40"/>
      <c r="H59" s="41"/>
      <c r="I59" s="41"/>
      <c r="W59" s="28"/>
      <c r="X59" s="28"/>
      <c r="Y59" s="28"/>
    </row>
    <row r="60" spans="2:25" s="27" customFormat="1" ht="12.75">
      <c r="B60" s="71" t="s">
        <v>244</v>
      </c>
      <c r="C60" s="71"/>
      <c r="D60" s="40"/>
      <c r="E60" s="40"/>
      <c r="F60" s="40"/>
      <c r="G60" s="40"/>
      <c r="H60" s="41"/>
      <c r="I60" s="41"/>
      <c r="W60" s="28"/>
      <c r="X60" s="28"/>
      <c r="Y60" s="28"/>
    </row>
    <row r="61" spans="2:25" s="27" customFormat="1" ht="25.5" customHeight="1">
      <c r="B61" s="70" t="s">
        <v>245</v>
      </c>
      <c r="C61" s="70"/>
      <c r="D61" s="70"/>
      <c r="E61" s="70"/>
      <c r="F61" s="70"/>
      <c r="G61" s="70"/>
      <c r="H61" s="70"/>
      <c r="I61" s="41"/>
      <c r="W61" s="28"/>
      <c r="X61" s="28"/>
      <c r="Y61" s="28"/>
    </row>
    <row r="62" spans="2:25" s="27" customFormat="1" ht="12.75">
      <c r="B62" s="40"/>
      <c r="C62" s="40"/>
      <c r="D62" s="40"/>
      <c r="E62" s="40"/>
      <c r="F62" s="40"/>
      <c r="G62" s="40"/>
      <c r="H62" s="41"/>
      <c r="I62" s="41"/>
      <c r="W62" s="28"/>
      <c r="X62" s="28"/>
      <c r="Y62" s="28"/>
    </row>
    <row r="63" spans="2:25" s="27" customFormat="1" ht="38.25" customHeight="1">
      <c r="B63" s="70" t="s">
        <v>246</v>
      </c>
      <c r="C63" s="72"/>
      <c r="D63" s="72"/>
      <c r="E63" s="72"/>
      <c r="F63" s="72"/>
      <c r="G63" s="72"/>
      <c r="H63" s="72"/>
      <c r="I63" s="41"/>
      <c r="W63" s="28"/>
      <c r="X63" s="28"/>
      <c r="Y63" s="28"/>
    </row>
    <row r="64" spans="2:25" s="27" customFormat="1" ht="12.75">
      <c r="B64" s="40"/>
      <c r="C64" s="40"/>
      <c r="D64" s="40"/>
      <c r="E64" s="40"/>
      <c r="F64" s="40"/>
      <c r="G64" s="40"/>
      <c r="H64" s="41"/>
      <c r="I64" s="41"/>
      <c r="W64" s="28"/>
      <c r="X64" s="28"/>
      <c r="Y64" s="28"/>
    </row>
    <row r="65" spans="2:25" s="27" customFormat="1" ht="25.5" customHeight="1">
      <c r="B65" s="70" t="s">
        <v>247</v>
      </c>
      <c r="C65" s="72"/>
      <c r="D65" s="72"/>
      <c r="E65" s="72"/>
      <c r="F65" s="72"/>
      <c r="G65" s="72"/>
      <c r="H65" s="72"/>
      <c r="I65" s="41"/>
      <c r="W65" s="28"/>
      <c r="X65" s="28"/>
      <c r="Y65" s="28"/>
    </row>
    <row r="66" spans="2:25" s="27" customFormat="1" ht="12.75">
      <c r="B66" s="40"/>
      <c r="C66" s="40"/>
      <c r="D66" s="40"/>
      <c r="E66" s="40"/>
      <c r="F66" s="40"/>
      <c r="G66" s="40"/>
      <c r="H66" s="41"/>
      <c r="I66" s="41"/>
      <c r="W66" s="28"/>
      <c r="X66" s="28"/>
      <c r="Y66" s="28"/>
    </row>
    <row r="67" spans="2:25" s="27" customFormat="1" ht="12.75">
      <c r="B67" s="40"/>
      <c r="C67" s="40"/>
      <c r="D67" s="40"/>
      <c r="E67" s="40"/>
      <c r="F67" s="40"/>
      <c r="G67" s="40"/>
      <c r="H67" s="41"/>
      <c r="I67" s="41"/>
      <c r="W67" s="28"/>
      <c r="X67" s="28"/>
      <c r="Y67" s="28"/>
    </row>
    <row r="68" spans="2:25" s="27" customFormat="1" ht="12.75">
      <c r="B68" s="40"/>
      <c r="C68" s="40"/>
      <c r="D68" s="40"/>
      <c r="E68" s="40"/>
      <c r="F68" s="40"/>
      <c r="G68" s="40"/>
      <c r="H68" s="41"/>
      <c r="I68" s="41"/>
      <c r="W68" s="28"/>
      <c r="X68" s="28"/>
      <c r="Y68" s="28"/>
    </row>
    <row r="69" spans="2:25" s="27" customFormat="1" ht="12.75">
      <c r="B69" s="40"/>
      <c r="C69" s="40"/>
      <c r="D69" s="40"/>
      <c r="E69" s="40"/>
      <c r="F69" s="40"/>
      <c r="G69" s="40"/>
      <c r="H69" s="41"/>
      <c r="I69" s="41"/>
      <c r="W69" s="28"/>
      <c r="X69" s="28"/>
      <c r="Y69" s="28"/>
    </row>
    <row r="70" spans="2:25" s="27" customFormat="1" ht="12.75">
      <c r="B70" s="40"/>
      <c r="C70" s="40"/>
      <c r="D70" s="40"/>
      <c r="E70" s="40"/>
      <c r="F70" s="40"/>
      <c r="G70" s="40"/>
      <c r="H70" s="41"/>
      <c r="I70" s="41"/>
      <c r="W70" s="28"/>
      <c r="X70" s="28"/>
      <c r="Y70" s="28"/>
    </row>
    <row r="71" spans="2:25" s="27" customFormat="1" ht="12.75">
      <c r="B71" s="40"/>
      <c r="C71" s="40"/>
      <c r="D71" s="40"/>
      <c r="E71" s="40"/>
      <c r="F71" s="40"/>
      <c r="G71" s="40"/>
      <c r="H71" s="41"/>
      <c r="I71" s="41"/>
      <c r="W71" s="28"/>
      <c r="X71" s="28"/>
      <c r="Y71" s="28"/>
    </row>
    <row r="72" spans="2:25" s="27" customFormat="1" ht="12.75">
      <c r="B72" s="40"/>
      <c r="C72" s="40"/>
      <c r="D72" s="40"/>
      <c r="E72" s="40"/>
      <c r="F72" s="40"/>
      <c r="G72" s="40"/>
      <c r="H72" s="41"/>
      <c r="I72" s="41"/>
      <c r="W72" s="28"/>
      <c r="X72" s="28"/>
      <c r="Y72" s="28"/>
    </row>
    <row r="73" spans="2:25" s="27" customFormat="1" ht="12.75">
      <c r="B73" s="40"/>
      <c r="C73" s="40"/>
      <c r="D73" s="40"/>
      <c r="E73" s="40"/>
      <c r="F73" s="40"/>
      <c r="G73" s="40"/>
      <c r="H73" s="41"/>
      <c r="I73" s="41"/>
      <c r="W73" s="28"/>
      <c r="X73" s="28"/>
      <c r="Y73" s="28"/>
    </row>
    <row r="74" spans="2:25" s="27" customFormat="1" ht="12.75">
      <c r="B74" s="40"/>
      <c r="C74" s="40"/>
      <c r="D74" s="40"/>
      <c r="E74" s="40"/>
      <c r="F74" s="40"/>
      <c r="G74" s="40"/>
      <c r="H74" s="41"/>
      <c r="I74" s="41"/>
      <c r="W74" s="28"/>
      <c r="X74" s="28"/>
      <c r="Y74" s="28"/>
    </row>
    <row r="75" spans="2:25" s="27" customFormat="1" ht="12.75">
      <c r="B75" s="40"/>
      <c r="C75" s="40"/>
      <c r="D75" s="40"/>
      <c r="E75" s="40"/>
      <c r="F75" s="40"/>
      <c r="G75" s="40"/>
      <c r="H75" s="41"/>
      <c r="I75" s="41"/>
      <c r="W75" s="28"/>
      <c r="X75" s="28"/>
      <c r="Y75" s="28"/>
    </row>
    <row r="76" spans="2:25" s="27" customFormat="1" ht="12.75">
      <c r="B76" s="40"/>
      <c r="C76" s="40"/>
      <c r="D76" s="40"/>
      <c r="E76" s="40"/>
      <c r="F76" s="40"/>
      <c r="G76" s="40"/>
      <c r="H76" s="41"/>
      <c r="I76" s="41"/>
      <c r="W76" s="28"/>
      <c r="X76" s="28"/>
      <c r="Y76" s="28"/>
    </row>
    <row r="77" spans="2:25" s="27" customFormat="1" ht="12.75">
      <c r="B77" s="40"/>
      <c r="C77" s="40"/>
      <c r="D77" s="40"/>
      <c r="E77" s="40"/>
      <c r="F77" s="40"/>
      <c r="G77" s="40"/>
      <c r="H77" s="41"/>
      <c r="I77" s="41"/>
      <c r="W77" s="28"/>
      <c r="X77" s="28"/>
      <c r="Y77" s="28"/>
    </row>
    <row r="78" spans="2:25" s="27" customFormat="1" ht="12.75">
      <c r="B78" s="40"/>
      <c r="C78" s="40"/>
      <c r="D78" s="40"/>
      <c r="E78" s="40"/>
      <c r="F78" s="40"/>
      <c r="G78" s="40"/>
      <c r="H78" s="41"/>
      <c r="I78" s="41"/>
      <c r="W78" s="28"/>
      <c r="X78" s="28"/>
      <c r="Y78" s="28"/>
    </row>
    <row r="79" spans="2:25" s="27" customFormat="1" ht="12.75">
      <c r="B79" s="40"/>
      <c r="C79" s="40"/>
      <c r="D79" s="40"/>
      <c r="E79" s="40"/>
      <c r="F79" s="40"/>
      <c r="G79" s="40"/>
      <c r="H79" s="41"/>
      <c r="I79" s="41"/>
      <c r="W79" s="28"/>
      <c r="X79" s="28"/>
      <c r="Y79" s="28"/>
    </row>
    <row r="80" spans="2:25" s="27" customFormat="1" ht="12.75">
      <c r="B80" s="40"/>
      <c r="C80" s="40"/>
      <c r="D80" s="40"/>
      <c r="E80" s="40"/>
      <c r="F80" s="40"/>
      <c r="G80" s="40"/>
      <c r="H80" s="41"/>
      <c r="I80" s="41"/>
      <c r="W80" s="28"/>
      <c r="X80" s="28"/>
      <c r="Y80" s="28"/>
    </row>
    <row r="81" spans="2:25" s="27" customFormat="1" ht="12.75">
      <c r="B81" s="40"/>
      <c r="C81" s="40"/>
      <c r="D81" s="40"/>
      <c r="E81" s="40"/>
      <c r="F81" s="40"/>
      <c r="G81" s="40"/>
      <c r="H81" s="41"/>
      <c r="I81" s="41"/>
      <c r="W81" s="28"/>
      <c r="X81" s="28"/>
      <c r="Y81" s="28"/>
    </row>
    <row r="82" spans="2:25" s="27" customFormat="1" ht="12.75">
      <c r="B82" s="40"/>
      <c r="C82" s="40"/>
      <c r="D82" s="40"/>
      <c r="E82" s="40"/>
      <c r="F82" s="40"/>
      <c r="G82" s="40"/>
      <c r="H82" s="41"/>
      <c r="I82" s="41"/>
      <c r="W82" s="28"/>
      <c r="X82" s="28"/>
      <c r="Y82" s="28"/>
    </row>
    <row r="83" spans="2:25" s="27" customFormat="1" ht="12.75">
      <c r="B83" s="40"/>
      <c r="C83" s="40"/>
      <c r="D83" s="40"/>
      <c r="E83" s="40"/>
      <c r="F83" s="40"/>
      <c r="G83" s="40"/>
      <c r="H83" s="41"/>
      <c r="I83" s="41"/>
      <c r="W83" s="28"/>
      <c r="X83" s="28"/>
      <c r="Y83" s="28"/>
    </row>
    <row r="84" spans="2:25" s="27" customFormat="1" ht="12.75">
      <c r="B84" s="40"/>
      <c r="C84" s="40"/>
      <c r="D84" s="40"/>
      <c r="E84" s="40"/>
      <c r="F84" s="40"/>
      <c r="G84" s="40"/>
      <c r="H84" s="41"/>
      <c r="I84" s="41"/>
      <c r="W84" s="28"/>
      <c r="X84" s="28"/>
      <c r="Y84" s="28"/>
    </row>
    <row r="85" spans="2:25" s="27" customFormat="1" ht="12.75">
      <c r="B85" s="40"/>
      <c r="C85" s="40"/>
      <c r="D85" s="40"/>
      <c r="E85" s="40"/>
      <c r="F85" s="40"/>
      <c r="G85" s="40"/>
      <c r="H85" s="41"/>
      <c r="I85" s="41"/>
      <c r="W85" s="28"/>
      <c r="X85" s="28"/>
      <c r="Y85" s="28"/>
    </row>
    <row r="86" spans="2:25" s="27" customFormat="1" ht="12.75">
      <c r="B86" s="40"/>
      <c r="C86" s="40"/>
      <c r="D86" s="40"/>
      <c r="E86" s="40"/>
      <c r="F86" s="40"/>
      <c r="G86" s="40"/>
      <c r="H86" s="41"/>
      <c r="I86" s="41"/>
      <c r="W86" s="28"/>
      <c r="X86" s="28"/>
      <c r="Y86" s="28"/>
    </row>
    <row r="88" spans="2:8" ht="12.75">
      <c r="B88" s="46"/>
      <c r="C88" s="47" t="s">
        <v>84</v>
      </c>
      <c r="D88" s="46"/>
      <c r="E88" s="47" t="s">
        <v>15</v>
      </c>
      <c r="F88" s="48" t="s">
        <v>82</v>
      </c>
      <c r="G88" s="49"/>
      <c r="H88" s="46"/>
    </row>
    <row r="89" spans="2:8" ht="12.75">
      <c r="B89" s="46"/>
      <c r="C89" s="50" t="s">
        <v>73</v>
      </c>
      <c r="D89" s="46"/>
      <c r="E89" s="51" t="s">
        <v>21</v>
      </c>
      <c r="F89" s="52" t="s">
        <v>62</v>
      </c>
      <c r="G89" s="49"/>
      <c r="H89" s="46"/>
    </row>
    <row r="90" spans="2:8" ht="12.75">
      <c r="B90" s="46"/>
      <c r="C90" s="50" t="s">
        <v>201</v>
      </c>
      <c r="D90" s="46"/>
      <c r="E90" s="51" t="s">
        <v>119</v>
      </c>
      <c r="F90" s="52" t="s">
        <v>45</v>
      </c>
      <c r="G90" s="49"/>
      <c r="H90" s="46"/>
    </row>
    <row r="91" spans="2:8" ht="12.75">
      <c r="B91" s="46"/>
      <c r="C91" s="50" t="s">
        <v>86</v>
      </c>
      <c r="D91" s="46"/>
      <c r="E91" s="51" t="s">
        <v>23</v>
      </c>
      <c r="F91" s="52" t="s">
        <v>110</v>
      </c>
      <c r="G91" s="49"/>
      <c r="H91" s="46"/>
    </row>
    <row r="92" spans="2:8" ht="12.75">
      <c r="B92" s="46"/>
      <c r="C92" s="50" t="s">
        <v>61</v>
      </c>
      <c r="D92" s="46"/>
      <c r="E92" s="51" t="s">
        <v>120</v>
      </c>
      <c r="F92" s="52" t="s">
        <v>74</v>
      </c>
      <c r="G92" s="49"/>
      <c r="H92" s="46"/>
    </row>
    <row r="93" spans="2:8" ht="12.75">
      <c r="B93" s="46"/>
      <c r="C93" s="50" t="s">
        <v>87</v>
      </c>
      <c r="D93" s="46"/>
      <c r="E93" s="51" t="s">
        <v>38</v>
      </c>
      <c r="F93" s="52" t="s">
        <v>158</v>
      </c>
      <c r="G93" s="49"/>
      <c r="H93" s="46"/>
    </row>
    <row r="94" spans="2:8" ht="12.75">
      <c r="B94" s="46"/>
      <c r="C94" s="50" t="s">
        <v>207</v>
      </c>
      <c r="D94" s="46"/>
      <c r="E94" s="51" t="s">
        <v>34</v>
      </c>
      <c r="F94" s="52" t="s">
        <v>68</v>
      </c>
      <c r="G94" s="49"/>
      <c r="H94" s="46"/>
    </row>
    <row r="95" spans="2:8" ht="12.75">
      <c r="B95" s="46"/>
      <c r="C95" s="50" t="s">
        <v>180</v>
      </c>
      <c r="D95" s="46"/>
      <c r="E95" s="51" t="s">
        <v>20</v>
      </c>
      <c r="F95" s="52" t="s">
        <v>44</v>
      </c>
      <c r="G95" s="49"/>
      <c r="H95" s="46"/>
    </row>
    <row r="96" spans="2:8" ht="12.75">
      <c r="B96" s="46"/>
      <c r="C96" s="50" t="s">
        <v>98</v>
      </c>
      <c r="D96" s="46"/>
      <c r="E96" s="51" t="s">
        <v>127</v>
      </c>
      <c r="F96" s="52" t="s">
        <v>61</v>
      </c>
      <c r="G96" s="49"/>
      <c r="H96" s="46"/>
    </row>
    <row r="97" spans="2:8" ht="12.75">
      <c r="B97" s="46"/>
      <c r="C97" s="50" t="s">
        <v>91</v>
      </c>
      <c r="D97" s="46"/>
      <c r="E97" s="51" t="s">
        <v>121</v>
      </c>
      <c r="F97" s="52" t="s">
        <v>80</v>
      </c>
      <c r="G97" s="49"/>
      <c r="H97" s="46"/>
    </row>
    <row r="98" spans="2:8" ht="12.75">
      <c r="B98" s="46"/>
      <c r="C98" s="50" t="s">
        <v>196</v>
      </c>
      <c r="D98" s="46"/>
      <c r="E98" s="51" t="s">
        <v>29</v>
      </c>
      <c r="F98" s="52" t="s">
        <v>180</v>
      </c>
      <c r="G98" s="49"/>
      <c r="H98" s="46"/>
    </row>
    <row r="99" spans="2:8" ht="12.75">
      <c r="B99" s="46"/>
      <c r="C99" s="50" t="s">
        <v>188</v>
      </c>
      <c r="D99" s="46"/>
      <c r="E99" s="51" t="s">
        <v>122</v>
      </c>
      <c r="F99" s="52" t="s">
        <v>53</v>
      </c>
      <c r="G99" s="49"/>
      <c r="H99" s="46"/>
    </row>
    <row r="100" spans="2:8" ht="12.75">
      <c r="B100" s="46"/>
      <c r="C100" s="50" t="s">
        <v>162</v>
      </c>
      <c r="D100" s="46"/>
      <c r="E100" s="51" t="s">
        <v>123</v>
      </c>
      <c r="F100" s="52" t="s">
        <v>54</v>
      </c>
      <c r="G100" s="49"/>
      <c r="H100" s="46"/>
    </row>
    <row r="101" spans="2:8" ht="12.75">
      <c r="B101" s="46"/>
      <c r="C101" s="50" t="s">
        <v>165</v>
      </c>
      <c r="D101" s="46"/>
      <c r="E101" s="51" t="s">
        <v>124</v>
      </c>
      <c r="F101" s="52" t="s">
        <v>155</v>
      </c>
      <c r="G101" s="49"/>
      <c r="H101" s="46"/>
    </row>
    <row r="102" spans="2:8" ht="12.75">
      <c r="B102" s="46"/>
      <c r="C102" s="50" t="s">
        <v>198</v>
      </c>
      <c r="D102" s="46"/>
      <c r="E102" s="51" t="s">
        <v>31</v>
      </c>
      <c r="F102" s="52" t="s">
        <v>170</v>
      </c>
      <c r="G102" s="49"/>
      <c r="H102" s="46"/>
    </row>
    <row r="103" spans="2:8" ht="12.75">
      <c r="B103" s="46"/>
      <c r="C103" s="50" t="s">
        <v>100</v>
      </c>
      <c r="D103" s="46"/>
      <c r="E103" s="51" t="s">
        <v>125</v>
      </c>
      <c r="F103" s="52" t="s">
        <v>64</v>
      </c>
      <c r="G103" s="49"/>
      <c r="H103" s="46"/>
    </row>
    <row r="104" spans="2:8" ht="12.75">
      <c r="B104" s="46"/>
      <c r="C104" s="50" t="s">
        <v>58</v>
      </c>
      <c r="D104" s="46"/>
      <c r="E104" s="51" t="s">
        <v>126</v>
      </c>
      <c r="F104" s="52" t="s">
        <v>182</v>
      </c>
      <c r="G104" s="49"/>
      <c r="H104" s="46"/>
    </row>
    <row r="105" spans="2:8" ht="12.75">
      <c r="B105" s="46"/>
      <c r="C105" s="50" t="s">
        <v>77</v>
      </c>
      <c r="D105" s="46"/>
      <c r="E105" s="51" t="s">
        <v>22</v>
      </c>
      <c r="F105" s="52" t="s">
        <v>184</v>
      </c>
      <c r="G105" s="49"/>
      <c r="H105" s="46"/>
    </row>
    <row r="106" spans="2:8" ht="12.75">
      <c r="B106" s="46"/>
      <c r="C106" s="50" t="s">
        <v>95</v>
      </c>
      <c r="D106" s="46"/>
      <c r="E106" s="51" t="s">
        <v>128</v>
      </c>
      <c r="F106" s="52" t="s">
        <v>160</v>
      </c>
      <c r="G106" s="49"/>
      <c r="H106" s="46"/>
    </row>
    <row r="107" spans="2:8" ht="12.75">
      <c r="B107" s="46"/>
      <c r="C107" s="50" t="s">
        <v>88</v>
      </c>
      <c r="D107" s="46"/>
      <c r="E107" s="51" t="s">
        <v>26</v>
      </c>
      <c r="F107" s="52" t="s">
        <v>65</v>
      </c>
      <c r="G107" s="49"/>
      <c r="H107" s="46"/>
    </row>
    <row r="108" spans="2:8" ht="12.75">
      <c r="B108" s="46"/>
      <c r="C108" s="50" t="s">
        <v>195</v>
      </c>
      <c r="D108" s="46"/>
      <c r="E108" s="51" t="s">
        <v>129</v>
      </c>
      <c r="F108" s="52" t="s">
        <v>162</v>
      </c>
      <c r="G108" s="49"/>
      <c r="H108" s="46"/>
    </row>
    <row r="109" spans="2:8" ht="12.75">
      <c r="B109" s="46"/>
      <c r="C109" s="50" t="s">
        <v>193</v>
      </c>
      <c r="D109" s="46"/>
      <c r="E109" s="51" t="s">
        <v>27</v>
      </c>
      <c r="F109" s="52" t="s">
        <v>166</v>
      </c>
      <c r="G109" s="49"/>
      <c r="H109" s="46"/>
    </row>
    <row r="110" spans="2:8" ht="12.75">
      <c r="B110" s="46"/>
      <c r="C110" s="50" t="s">
        <v>89</v>
      </c>
      <c r="D110" s="46"/>
      <c r="E110" s="51" t="s">
        <v>25</v>
      </c>
      <c r="F110" s="52" t="s">
        <v>56</v>
      </c>
      <c r="G110" s="49"/>
      <c r="H110" s="46"/>
    </row>
    <row r="111" spans="2:8" ht="12.75">
      <c r="B111" s="46"/>
      <c r="C111" s="50" t="s">
        <v>172</v>
      </c>
      <c r="D111" s="46"/>
      <c r="E111" s="51" t="s">
        <v>130</v>
      </c>
      <c r="F111" s="52" t="s">
        <v>60</v>
      </c>
      <c r="G111" s="49"/>
      <c r="H111" s="46"/>
    </row>
    <row r="112" spans="2:8" ht="12.75">
      <c r="B112" s="46"/>
      <c r="C112" s="50" t="s">
        <v>210</v>
      </c>
      <c r="D112" s="46"/>
      <c r="E112" s="51" t="s">
        <v>131</v>
      </c>
      <c r="F112" s="52" t="s">
        <v>156</v>
      </c>
      <c r="G112" s="49"/>
      <c r="H112" s="46"/>
    </row>
    <row r="113" spans="2:8" ht="12.75">
      <c r="B113" s="46"/>
      <c r="C113" s="50" t="s">
        <v>107</v>
      </c>
      <c r="D113" s="46"/>
      <c r="E113" s="51" t="s">
        <v>132</v>
      </c>
      <c r="F113" s="52" t="s">
        <v>165</v>
      </c>
      <c r="G113" s="49"/>
      <c r="H113" s="46"/>
    </row>
    <row r="114" spans="2:8" ht="12.75">
      <c r="B114" s="46"/>
      <c r="C114" s="50" t="s">
        <v>99</v>
      </c>
      <c r="D114" s="46"/>
      <c r="E114" s="51" t="s">
        <v>133</v>
      </c>
      <c r="F114" s="52" t="s">
        <v>174</v>
      </c>
      <c r="G114" s="49"/>
      <c r="H114" s="46"/>
    </row>
    <row r="115" spans="2:8" ht="12.75">
      <c r="B115" s="46"/>
      <c r="C115" s="50" t="s">
        <v>209</v>
      </c>
      <c r="D115" s="46"/>
      <c r="E115" s="51" t="s">
        <v>134</v>
      </c>
      <c r="F115" s="52" t="s">
        <v>66</v>
      </c>
      <c r="G115" s="49"/>
      <c r="H115" s="46"/>
    </row>
    <row r="116" spans="2:8" ht="12.75">
      <c r="B116" s="46"/>
      <c r="C116" s="50" t="s">
        <v>96</v>
      </c>
      <c r="D116" s="46"/>
      <c r="E116" s="52" t="s">
        <v>135</v>
      </c>
      <c r="F116" s="52" t="s">
        <v>46</v>
      </c>
      <c r="G116" s="49"/>
      <c r="H116" s="46"/>
    </row>
    <row r="117" spans="2:8" ht="12.75">
      <c r="B117" s="46"/>
      <c r="C117" s="50" t="s">
        <v>190</v>
      </c>
      <c r="D117" s="46"/>
      <c r="E117" s="51" t="s">
        <v>36</v>
      </c>
      <c r="F117" s="52" t="s">
        <v>109</v>
      </c>
      <c r="G117" s="49"/>
      <c r="H117" s="46"/>
    </row>
    <row r="118" spans="2:8" ht="12.75">
      <c r="B118" s="46"/>
      <c r="C118" s="50" t="s">
        <v>202</v>
      </c>
      <c r="D118" s="46"/>
      <c r="E118" s="51" t="s">
        <v>136</v>
      </c>
      <c r="F118" s="52" t="s">
        <v>58</v>
      </c>
      <c r="G118" s="49"/>
      <c r="H118" s="46"/>
    </row>
    <row r="119" spans="2:8" ht="12.75">
      <c r="B119" s="46"/>
      <c r="C119" s="50" t="s">
        <v>102</v>
      </c>
      <c r="D119" s="46"/>
      <c r="E119" s="51" t="s">
        <v>137</v>
      </c>
      <c r="F119" s="52" t="s">
        <v>77</v>
      </c>
      <c r="G119" s="49"/>
      <c r="H119" s="46"/>
    </row>
    <row r="120" spans="2:8" ht="12.75">
      <c r="B120" s="46"/>
      <c r="C120" s="50" t="s">
        <v>103</v>
      </c>
      <c r="D120" s="46"/>
      <c r="E120" s="51" t="s">
        <v>30</v>
      </c>
      <c r="F120" s="52" t="s">
        <v>185</v>
      </c>
      <c r="G120" s="49"/>
      <c r="H120" s="46"/>
    </row>
    <row r="121" spans="2:8" ht="12.75">
      <c r="B121" s="46"/>
      <c r="C121" s="50" t="s">
        <v>69</v>
      </c>
      <c r="D121" s="46"/>
      <c r="E121" s="51" t="s">
        <v>24</v>
      </c>
      <c r="F121" s="52" t="s">
        <v>172</v>
      </c>
      <c r="G121" s="49"/>
      <c r="H121" s="46"/>
    </row>
    <row r="122" spans="2:8" ht="12.75">
      <c r="B122" s="46"/>
      <c r="C122" s="50" t="s">
        <v>192</v>
      </c>
      <c r="D122" s="46"/>
      <c r="E122" s="51" t="s">
        <v>138</v>
      </c>
      <c r="F122" s="52" t="s">
        <v>76</v>
      </c>
      <c r="G122" s="49"/>
      <c r="H122" s="46"/>
    </row>
    <row r="123" spans="2:8" ht="12.75">
      <c r="B123" s="46"/>
      <c r="C123" s="50" t="s">
        <v>90</v>
      </c>
      <c r="D123" s="46"/>
      <c r="E123" s="51" t="s">
        <v>139</v>
      </c>
      <c r="F123" s="52" t="s">
        <v>57</v>
      </c>
      <c r="G123" s="49"/>
      <c r="H123" s="46"/>
    </row>
    <row r="124" spans="2:8" ht="12.75">
      <c r="B124" s="46"/>
      <c r="C124" s="50" t="s">
        <v>203</v>
      </c>
      <c r="D124" s="46"/>
      <c r="E124" s="51" t="s">
        <v>17</v>
      </c>
      <c r="F124" s="52" t="s">
        <v>187</v>
      </c>
      <c r="G124" s="49"/>
      <c r="H124" s="46"/>
    </row>
    <row r="125" spans="2:8" ht="12.75">
      <c r="B125" s="46"/>
      <c r="C125" s="50" t="s">
        <v>194</v>
      </c>
      <c r="D125" s="46"/>
      <c r="E125" s="51" t="s">
        <v>37</v>
      </c>
      <c r="F125" s="52" t="s">
        <v>59</v>
      </c>
      <c r="G125" s="49"/>
      <c r="H125" s="46"/>
    </row>
    <row r="126" spans="2:8" ht="12.75">
      <c r="B126" s="46"/>
      <c r="C126" s="50" t="s">
        <v>48</v>
      </c>
      <c r="D126" s="46"/>
      <c r="E126" s="51" t="s">
        <v>39</v>
      </c>
      <c r="F126" s="52" t="s">
        <v>52</v>
      </c>
      <c r="G126" s="49"/>
      <c r="H126" s="46"/>
    </row>
    <row r="127" spans="2:8" ht="12.75">
      <c r="B127" s="46"/>
      <c r="C127" s="50" t="s">
        <v>197</v>
      </c>
      <c r="D127" s="46"/>
      <c r="E127" s="51" t="s">
        <v>40</v>
      </c>
      <c r="F127" s="52" t="s">
        <v>168</v>
      </c>
      <c r="G127" s="49"/>
      <c r="H127" s="46"/>
    </row>
    <row r="128" spans="2:8" ht="12.75">
      <c r="B128" s="46"/>
      <c r="C128" s="50" t="s">
        <v>199</v>
      </c>
      <c r="D128" s="46"/>
      <c r="E128" s="51" t="s">
        <v>140</v>
      </c>
      <c r="F128" s="52" t="s">
        <v>178</v>
      </c>
      <c r="G128" s="49"/>
      <c r="H128" s="46"/>
    </row>
    <row r="129" spans="2:8" ht="12.75">
      <c r="B129" s="46"/>
      <c r="C129" s="50" t="s">
        <v>92</v>
      </c>
      <c r="D129" s="46"/>
      <c r="E129" s="51" t="s">
        <v>141</v>
      </c>
      <c r="F129" s="52" t="s">
        <v>69</v>
      </c>
      <c r="G129" s="49"/>
      <c r="H129" s="46"/>
    </row>
    <row r="130" spans="2:8" ht="12.75">
      <c r="B130" s="46"/>
      <c r="C130" s="50" t="s">
        <v>104</v>
      </c>
      <c r="D130" s="46"/>
      <c r="E130" s="51" t="s">
        <v>142</v>
      </c>
      <c r="F130" s="52" t="s">
        <v>167</v>
      </c>
      <c r="G130" s="49"/>
      <c r="H130" s="46"/>
    </row>
    <row r="131" spans="2:8" ht="12.75">
      <c r="B131" s="46"/>
      <c r="C131" s="50" t="s">
        <v>204</v>
      </c>
      <c r="D131" s="46"/>
      <c r="E131" s="51" t="s">
        <v>143</v>
      </c>
      <c r="F131" s="52" t="s">
        <v>161</v>
      </c>
      <c r="G131" s="49"/>
      <c r="H131" s="46"/>
    </row>
    <row r="132" spans="2:8" ht="12.75">
      <c r="B132" s="46"/>
      <c r="C132" s="50" t="s">
        <v>200</v>
      </c>
      <c r="D132" s="46"/>
      <c r="E132" s="51" t="s">
        <v>144</v>
      </c>
      <c r="F132" s="52" t="s">
        <v>177</v>
      </c>
      <c r="G132" s="49"/>
      <c r="H132" s="46"/>
    </row>
    <row r="133" spans="2:8" ht="12.75">
      <c r="B133" s="46"/>
      <c r="C133" s="50" t="s">
        <v>211</v>
      </c>
      <c r="D133" s="46"/>
      <c r="E133" s="51" t="s">
        <v>42</v>
      </c>
      <c r="F133" s="52" t="s">
        <v>75</v>
      </c>
      <c r="G133" s="49"/>
      <c r="H133" s="46"/>
    </row>
    <row r="134" spans="2:8" ht="12.75">
      <c r="B134" s="46"/>
      <c r="C134" s="50" t="s">
        <v>93</v>
      </c>
      <c r="D134" s="46"/>
      <c r="E134" s="51" t="s">
        <v>35</v>
      </c>
      <c r="F134" s="52" t="s">
        <v>181</v>
      </c>
      <c r="G134" s="49"/>
      <c r="H134" s="46"/>
    </row>
    <row r="135" spans="2:8" ht="12.75">
      <c r="B135" s="46"/>
      <c r="C135" s="50" t="s">
        <v>101</v>
      </c>
      <c r="D135" s="46"/>
      <c r="E135" s="51" t="s">
        <v>145</v>
      </c>
      <c r="F135" s="52" t="s">
        <v>173</v>
      </c>
      <c r="G135" s="49"/>
      <c r="H135" s="46"/>
    </row>
    <row r="136" spans="2:8" ht="12.75">
      <c r="B136" s="46"/>
      <c r="C136" s="50" t="s">
        <v>189</v>
      </c>
      <c r="D136" s="46"/>
      <c r="E136" s="51" t="s">
        <v>146</v>
      </c>
      <c r="F136" s="52" t="s">
        <v>176</v>
      </c>
      <c r="G136" s="49"/>
      <c r="H136" s="46"/>
    </row>
    <row r="137" spans="2:8" ht="12.75">
      <c r="B137" s="46"/>
      <c r="C137" s="50" t="s">
        <v>97</v>
      </c>
      <c r="D137" s="46"/>
      <c r="E137" s="51" t="s">
        <v>18</v>
      </c>
      <c r="F137" s="52" t="s">
        <v>48</v>
      </c>
      <c r="G137" s="49"/>
      <c r="H137" s="46"/>
    </row>
    <row r="138" spans="2:8" ht="12.75">
      <c r="B138" s="46"/>
      <c r="C138" s="50" t="s">
        <v>208</v>
      </c>
      <c r="D138" s="46"/>
      <c r="E138" s="51" t="s">
        <v>147</v>
      </c>
      <c r="F138" s="52" t="s">
        <v>51</v>
      </c>
      <c r="G138" s="49"/>
      <c r="H138" s="46"/>
    </row>
    <row r="139" spans="2:8" ht="12.75">
      <c r="B139" s="46"/>
      <c r="C139" s="50" t="s">
        <v>94</v>
      </c>
      <c r="D139" s="46"/>
      <c r="E139" s="51" t="s">
        <v>33</v>
      </c>
      <c r="F139" s="52" t="s">
        <v>206</v>
      </c>
      <c r="G139" s="49"/>
      <c r="H139" s="46"/>
    </row>
    <row r="140" spans="2:8" ht="12.75">
      <c r="B140" s="46"/>
      <c r="C140" s="50" t="s">
        <v>191</v>
      </c>
      <c r="D140" s="46"/>
      <c r="E140" s="51" t="s">
        <v>32</v>
      </c>
      <c r="F140" s="52" t="s">
        <v>70</v>
      </c>
      <c r="G140" s="49"/>
      <c r="H140" s="46"/>
    </row>
    <row r="141" spans="2:8" ht="12.75">
      <c r="B141" s="46"/>
      <c r="C141" s="50" t="s">
        <v>105</v>
      </c>
      <c r="D141" s="46"/>
      <c r="E141" s="51" t="s">
        <v>148</v>
      </c>
      <c r="F141" s="52" t="s">
        <v>55</v>
      </c>
      <c r="G141" s="49"/>
      <c r="H141" s="46"/>
    </row>
    <row r="142" spans="2:8" ht="12.75">
      <c r="B142" s="46"/>
      <c r="C142" s="50" t="s">
        <v>205</v>
      </c>
      <c r="D142" s="46"/>
      <c r="E142" s="51" t="s">
        <v>149</v>
      </c>
      <c r="F142" s="52" t="s">
        <v>47</v>
      </c>
      <c r="G142" s="49"/>
      <c r="H142" s="46"/>
    </row>
    <row r="143" spans="2:8" ht="12.75">
      <c r="B143" s="46"/>
      <c r="C143" s="50" t="s">
        <v>106</v>
      </c>
      <c r="D143" s="46"/>
      <c r="E143" s="51" t="s">
        <v>150</v>
      </c>
      <c r="F143" s="52" t="s">
        <v>171</v>
      </c>
      <c r="G143" s="49"/>
      <c r="H143" s="46"/>
    </row>
    <row r="144" spans="2:8" ht="12.75">
      <c r="B144" s="46"/>
      <c r="C144" s="50" t="s">
        <v>72</v>
      </c>
      <c r="D144" s="46"/>
      <c r="E144" s="51" t="s">
        <v>151</v>
      </c>
      <c r="F144" s="52" t="s">
        <v>175</v>
      </c>
      <c r="G144" s="49"/>
      <c r="H144" s="46"/>
    </row>
    <row r="145" spans="2:8" ht="12.75">
      <c r="B145" s="46"/>
      <c r="C145" s="53"/>
      <c r="D145" s="46"/>
      <c r="E145" s="51" t="s">
        <v>152</v>
      </c>
      <c r="F145" s="52" t="s">
        <v>169</v>
      </c>
      <c r="G145" s="49"/>
      <c r="H145" s="46"/>
    </row>
    <row r="146" spans="2:8" ht="12.75">
      <c r="B146" s="46"/>
      <c r="C146" s="53"/>
      <c r="D146" s="46"/>
      <c r="E146" s="51" t="s">
        <v>153</v>
      </c>
      <c r="F146" s="52" t="s">
        <v>164</v>
      </c>
      <c r="G146" s="49"/>
      <c r="H146" s="46"/>
    </row>
    <row r="147" spans="2:8" ht="12.75">
      <c r="B147" s="46"/>
      <c r="C147" s="53"/>
      <c r="D147" s="46"/>
      <c r="E147" s="51" t="s">
        <v>16</v>
      </c>
      <c r="F147" s="52" t="s">
        <v>81</v>
      </c>
      <c r="G147" s="49"/>
      <c r="H147" s="46"/>
    </row>
    <row r="148" spans="2:8" ht="12.75">
      <c r="B148" s="46"/>
      <c r="C148" s="53"/>
      <c r="D148" s="46"/>
      <c r="E148" s="51" t="s">
        <v>154</v>
      </c>
      <c r="F148" s="52" t="s">
        <v>163</v>
      </c>
      <c r="G148" s="49"/>
      <c r="H148" s="46"/>
    </row>
    <row r="149" spans="2:8" ht="12.75">
      <c r="B149" s="46"/>
      <c r="C149" s="53"/>
      <c r="D149" s="46"/>
      <c r="E149" s="51" t="s">
        <v>28</v>
      </c>
      <c r="F149" s="52" t="s">
        <v>79</v>
      </c>
      <c r="G149" s="49"/>
      <c r="H149" s="46"/>
    </row>
    <row r="150" spans="2:8" ht="12.75">
      <c r="B150" s="46"/>
      <c r="C150" s="53"/>
      <c r="D150" s="46"/>
      <c r="E150" s="51" t="s">
        <v>43</v>
      </c>
      <c r="F150" s="52" t="s">
        <v>49</v>
      </c>
      <c r="G150" s="49"/>
      <c r="H150" s="46"/>
    </row>
    <row r="151" spans="2:8" ht="12.75">
      <c r="B151" s="46"/>
      <c r="C151" s="53"/>
      <c r="D151" s="46"/>
      <c r="E151" s="51" t="s">
        <v>41</v>
      </c>
      <c r="F151" s="52" t="s">
        <v>159</v>
      </c>
      <c r="G151" s="49"/>
      <c r="H151" s="46"/>
    </row>
    <row r="152" spans="2:8" ht="12.75">
      <c r="B152" s="46"/>
      <c r="C152" s="53"/>
      <c r="D152" s="46"/>
      <c r="E152" s="51" t="s">
        <v>19</v>
      </c>
      <c r="F152" s="52" t="s">
        <v>71</v>
      </c>
      <c r="G152" s="49"/>
      <c r="H152" s="46"/>
    </row>
    <row r="153" spans="2:8" ht="12.75">
      <c r="B153" s="46"/>
      <c r="C153" s="53"/>
      <c r="D153" s="46"/>
      <c r="E153" s="50"/>
      <c r="F153" s="52" t="s">
        <v>112</v>
      </c>
      <c r="G153" s="49"/>
      <c r="H153" s="46"/>
    </row>
    <row r="154" spans="2:8" ht="12.75">
      <c r="B154" s="46"/>
      <c r="C154" s="53"/>
      <c r="D154" s="46"/>
      <c r="E154" s="50"/>
      <c r="F154" s="52" t="s">
        <v>186</v>
      </c>
      <c r="G154" s="49"/>
      <c r="H154" s="46"/>
    </row>
    <row r="155" spans="2:8" ht="12.75">
      <c r="B155" s="46"/>
      <c r="C155" s="53"/>
      <c r="D155" s="46"/>
      <c r="E155" s="50"/>
      <c r="F155" s="52" t="s">
        <v>50</v>
      </c>
      <c r="G155" s="49"/>
      <c r="H155" s="46"/>
    </row>
    <row r="156" spans="2:8" ht="12.75">
      <c r="B156" s="46"/>
      <c r="C156" s="53"/>
      <c r="D156" s="46"/>
      <c r="E156" s="50"/>
      <c r="F156" s="52" t="s">
        <v>179</v>
      </c>
      <c r="G156" s="49"/>
      <c r="H156" s="46"/>
    </row>
    <row r="157" spans="2:8" ht="12.75">
      <c r="B157" s="46"/>
      <c r="C157" s="53"/>
      <c r="D157" s="46"/>
      <c r="E157" s="50"/>
      <c r="F157" s="52" t="s">
        <v>183</v>
      </c>
      <c r="G157" s="49"/>
      <c r="H157" s="46"/>
    </row>
    <row r="158" spans="2:8" ht="12.75">
      <c r="B158" s="46"/>
      <c r="C158" s="53"/>
      <c r="D158" s="46"/>
      <c r="E158" s="50"/>
      <c r="F158" s="52" t="s">
        <v>108</v>
      </c>
      <c r="G158" s="49"/>
      <c r="H158" s="46"/>
    </row>
    <row r="159" spans="2:8" ht="12.75">
      <c r="B159" s="46"/>
      <c r="C159" s="53"/>
      <c r="D159" s="46"/>
      <c r="E159" s="50"/>
      <c r="F159" s="52" t="s">
        <v>67</v>
      </c>
      <c r="G159" s="49"/>
      <c r="H159" s="46"/>
    </row>
    <row r="160" spans="2:8" ht="12.75">
      <c r="B160" s="46"/>
      <c r="C160" s="53"/>
      <c r="D160" s="46"/>
      <c r="E160" s="50"/>
      <c r="F160" s="52" t="s">
        <v>63</v>
      </c>
      <c r="G160" s="49"/>
      <c r="H160" s="46"/>
    </row>
    <row r="161" spans="2:8" ht="12.75">
      <c r="B161" s="46"/>
      <c r="C161" s="53"/>
      <c r="D161" s="46"/>
      <c r="E161" s="50"/>
      <c r="F161" s="52" t="s">
        <v>78</v>
      </c>
      <c r="G161" s="49"/>
      <c r="H161" s="46"/>
    </row>
    <row r="162" spans="2:8" ht="12.75">
      <c r="B162" s="46"/>
      <c r="C162" s="53"/>
      <c r="D162" s="46"/>
      <c r="E162" s="50"/>
      <c r="F162" s="52" t="s">
        <v>111</v>
      </c>
      <c r="G162" s="49"/>
      <c r="H162" s="46"/>
    </row>
    <row r="163" spans="2:8" ht="12.75">
      <c r="B163" s="46"/>
      <c r="C163" s="53"/>
      <c r="D163" s="46"/>
      <c r="E163" s="50"/>
      <c r="F163" s="52" t="s">
        <v>157</v>
      </c>
      <c r="G163" s="49"/>
      <c r="H163" s="46"/>
    </row>
    <row r="164" spans="2:8" ht="12.75">
      <c r="B164" s="46"/>
      <c r="C164" s="53"/>
      <c r="D164" s="46"/>
      <c r="E164" s="50"/>
      <c r="F164" s="52" t="s">
        <v>72</v>
      </c>
      <c r="G164" s="49"/>
      <c r="H164" s="46"/>
    </row>
    <row r="165" spans="2:8" ht="12.75">
      <c r="B165" s="46"/>
      <c r="C165" s="53"/>
      <c r="D165" s="46"/>
      <c r="E165" s="50"/>
      <c r="F165" s="52" t="s">
        <v>83</v>
      </c>
      <c r="G165" s="49"/>
      <c r="H165" s="46"/>
    </row>
    <row r="166" spans="2:8" ht="12.75">
      <c r="B166" s="46"/>
      <c r="C166" s="53"/>
      <c r="D166" s="46"/>
      <c r="E166" s="50"/>
      <c r="F166" s="52"/>
      <c r="G166" s="49"/>
      <c r="H166" s="46"/>
    </row>
    <row r="167" spans="5:6" ht="12.75">
      <c r="E167"/>
      <c r="F167" s="15"/>
    </row>
    <row r="168" spans="5:6" ht="12.75">
      <c r="E168"/>
      <c r="F168"/>
    </row>
    <row r="169" spans="5:6" ht="12.75">
      <c r="E169"/>
      <c r="F169" s="11"/>
    </row>
    <row r="170" spans="5:6" ht="12.75">
      <c r="E170"/>
      <c r="F170"/>
    </row>
    <row r="171" spans="5:6" ht="12.75">
      <c r="E171"/>
      <c r="F171" s="11"/>
    </row>
    <row r="172" spans="5:6" ht="12.75">
      <c r="E172"/>
      <c r="F172" s="11"/>
    </row>
    <row r="173" spans="5:6" ht="12.75">
      <c r="E173"/>
      <c r="F173"/>
    </row>
    <row r="174" spans="5:6" ht="12.75">
      <c r="E174"/>
      <c r="F174"/>
    </row>
    <row r="175" spans="5:6" ht="12.75">
      <c r="E175"/>
      <c r="F175"/>
    </row>
    <row r="176" spans="5:6" ht="12.75">
      <c r="E176"/>
      <c r="F176"/>
    </row>
    <row r="177" spans="5:6" ht="12.75">
      <c r="E177"/>
      <c r="F177"/>
    </row>
    <row r="178" spans="5:6" ht="12.75">
      <c r="E178"/>
      <c r="F178"/>
    </row>
  </sheetData>
  <mergeCells count="57">
    <mergeCell ref="B47:F47"/>
    <mergeCell ref="C31:G31"/>
    <mergeCell ref="B58:G58"/>
    <mergeCell ref="C44:F44"/>
    <mergeCell ref="B56:G56"/>
    <mergeCell ref="F45:G45"/>
    <mergeCell ref="B48:F48"/>
    <mergeCell ref="C52:F52"/>
    <mergeCell ref="B49:F49"/>
    <mergeCell ref="B50:F50"/>
    <mergeCell ref="B51:F51"/>
    <mergeCell ref="F53:G53"/>
    <mergeCell ref="C42:F42"/>
    <mergeCell ref="C43:F43"/>
    <mergeCell ref="C21:F21"/>
    <mergeCell ref="C16:F16"/>
    <mergeCell ref="B34:F34"/>
    <mergeCell ref="C28:F28"/>
    <mergeCell ref="F32:G32"/>
    <mergeCell ref="C17:F17"/>
    <mergeCell ref="B41:F41"/>
    <mergeCell ref="C29:F29"/>
    <mergeCell ref="C35:F35"/>
    <mergeCell ref="C36:F36"/>
    <mergeCell ref="C37:F37"/>
    <mergeCell ref="C30:F30"/>
    <mergeCell ref="F39:G39"/>
    <mergeCell ref="C38:F38"/>
    <mergeCell ref="G4:I4"/>
    <mergeCell ref="G5:I5"/>
    <mergeCell ref="E1:I1"/>
    <mergeCell ref="A2:I2"/>
    <mergeCell ref="A1:D1"/>
    <mergeCell ref="A5:D5"/>
    <mergeCell ref="H3:I3"/>
    <mergeCell ref="A4:D4"/>
    <mergeCell ref="C15:F15"/>
    <mergeCell ref="A8:D8"/>
    <mergeCell ref="G8:I8"/>
    <mergeCell ref="A6:D6"/>
    <mergeCell ref="A7:D7"/>
    <mergeCell ref="A11:I11"/>
    <mergeCell ref="B13:F13"/>
    <mergeCell ref="B14:F14"/>
    <mergeCell ref="G6:I6"/>
    <mergeCell ref="G7:I7"/>
    <mergeCell ref="B20:F20"/>
    <mergeCell ref="B27:F27"/>
    <mergeCell ref="F18:G18"/>
    <mergeCell ref="F24:G24"/>
    <mergeCell ref="C23:F23"/>
    <mergeCell ref="C22:F22"/>
    <mergeCell ref="B26:F26"/>
    <mergeCell ref="B61:H61"/>
    <mergeCell ref="B60:C60"/>
    <mergeCell ref="B63:H63"/>
    <mergeCell ref="B65:H65"/>
  </mergeCells>
  <conditionalFormatting sqref="H42:I44 H35:I38 H28:I32 H21:I25 H15:I19">
    <cfRule type="cellIs" priority="1" dxfId="0" operator="between" stopIfTrue="1">
      <formula>0</formula>
      <formula>0.49</formula>
    </cfRule>
    <cfRule type="cellIs" priority="2" dxfId="1" operator="between" stopIfTrue="1">
      <formula>0.5</formula>
      <formula>0.99</formula>
    </cfRule>
    <cfRule type="cellIs" priority="3" dxfId="2" operator="between" stopIfTrue="1">
      <formula>0.991</formula>
      <formula>1</formula>
    </cfRule>
  </conditionalFormatting>
  <dataValidations count="3">
    <dataValidation type="list" allowBlank="1" showInputMessage="1" showErrorMessage="1" sqref="G5:I5">
      <formula1>$C$89:$C$144</formula1>
    </dataValidation>
    <dataValidation type="list" allowBlank="1" showInputMessage="1" showErrorMessage="1" sqref="E5">
      <formula1>$E$89:$E$152</formula1>
    </dataValidation>
    <dataValidation type="list" allowBlank="1" showInputMessage="1" showErrorMessage="1" sqref="G4:I4">
      <formula1>$F$89:$F$165</formula1>
    </dataValidation>
  </dataValidations>
  <printOptions/>
  <pageMargins left="0.65" right="0.16" top="0.5" bottom="0.49"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Skadeland</dc:creator>
  <cp:keywords/>
  <dc:description/>
  <cp:lastModifiedBy>terri.skadeland</cp:lastModifiedBy>
  <cp:lastPrinted>2009-03-04T17:56:17Z</cp:lastPrinted>
  <dcterms:created xsi:type="dcterms:W3CDTF">2007-08-03T15:07:03Z</dcterms:created>
  <dcterms:modified xsi:type="dcterms:W3CDTF">2009-03-04T17:56:19Z</dcterms:modified>
  <cp:category/>
  <cp:version/>
  <cp:contentType/>
  <cp:contentStatus/>
</cp:coreProperties>
</file>